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3B8003B8-8C0F-4F4F-9C75-DFB7A6EE1B38}" xr6:coauthVersionLast="47" xr6:coauthVersionMax="47" xr10:uidLastSave="{00000000-0000-0000-0000-000000000000}"/>
  <bookViews>
    <workbookView xWindow="-28920" yWindow="-2160" windowWidth="29040" windowHeight="15840" xr2:uid="{00000000-000D-0000-FFFF-FFFF00000000}"/>
  </bookViews>
  <sheets>
    <sheet name="September" sheetId="1" r:id="rId1"/>
    <sheet name="Sheet1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0" i="2" l="1"/>
  <c r="C110" i="2"/>
  <c r="D110" i="2"/>
  <c r="E110" i="2"/>
  <c r="B111" i="2"/>
  <c r="C111" i="2"/>
  <c r="D111" i="2"/>
  <c r="E111" i="2"/>
  <c r="B112" i="2"/>
  <c r="C112" i="2"/>
  <c r="D112" i="2"/>
  <c r="E112" i="2"/>
  <c r="B113" i="2"/>
  <c r="C113" i="2"/>
  <c r="D113" i="2"/>
  <c r="E113" i="2"/>
  <c r="B114" i="2"/>
  <c r="C114" i="2"/>
  <c r="D114" i="2"/>
  <c r="E114" i="2"/>
  <c r="B115" i="2"/>
  <c r="C115" i="2"/>
  <c r="D115" i="2"/>
  <c r="E115" i="2"/>
  <c r="B116" i="2"/>
  <c r="C116" i="2"/>
  <c r="D116" i="2"/>
  <c r="E116" i="2"/>
  <c r="B117" i="2"/>
  <c r="C117" i="2"/>
  <c r="D117" i="2"/>
  <c r="E117" i="2"/>
  <c r="B118" i="2"/>
  <c r="C118" i="2"/>
  <c r="D118" i="2"/>
  <c r="E118" i="2"/>
  <c r="B119" i="2"/>
  <c r="C119" i="2"/>
  <c r="D119" i="2"/>
  <c r="E119" i="2"/>
  <c r="B120" i="2"/>
  <c r="C120" i="2"/>
  <c r="D120" i="2"/>
  <c r="E120" i="2"/>
  <c r="B121" i="2"/>
  <c r="C121" i="2"/>
  <c r="D121" i="2"/>
  <c r="E121" i="2"/>
  <c r="B122" i="2"/>
  <c r="C122" i="2"/>
  <c r="D122" i="2"/>
  <c r="E122" i="2"/>
  <c r="B123" i="2"/>
  <c r="C123" i="2"/>
  <c r="D123" i="2"/>
  <c r="E123" i="2"/>
  <c r="B124" i="2"/>
  <c r="C124" i="2"/>
  <c r="D124" i="2"/>
  <c r="E124" i="2"/>
  <c r="B125" i="2"/>
  <c r="C125" i="2"/>
  <c r="D125" i="2"/>
  <c r="E125" i="2"/>
  <c r="B126" i="2"/>
  <c r="C126" i="2"/>
  <c r="D126" i="2"/>
  <c r="E126" i="2"/>
  <c r="B127" i="2"/>
  <c r="C127" i="2"/>
  <c r="D127" i="2"/>
  <c r="E127" i="2"/>
  <c r="B128" i="2"/>
  <c r="C128" i="2"/>
  <c r="D128" i="2"/>
  <c r="E128" i="2"/>
  <c r="B129" i="2"/>
  <c r="C129" i="2"/>
  <c r="D129" i="2"/>
  <c r="E129" i="2"/>
  <c r="B130" i="2"/>
  <c r="C130" i="2"/>
  <c r="D130" i="2"/>
  <c r="E130" i="2"/>
  <c r="B131" i="2"/>
  <c r="C131" i="2"/>
  <c r="D131" i="2"/>
  <c r="E131" i="2"/>
  <c r="B132" i="2"/>
  <c r="C132" i="2"/>
  <c r="D132" i="2"/>
  <c r="E132" i="2"/>
  <c r="B133" i="2"/>
  <c r="C133" i="2"/>
  <c r="D133" i="2"/>
  <c r="E133" i="2"/>
  <c r="B134" i="2"/>
  <c r="C134" i="2"/>
  <c r="D134" i="2"/>
  <c r="E134" i="2"/>
  <c r="B135" i="2"/>
  <c r="C135" i="2"/>
  <c r="D135" i="2"/>
  <c r="E135" i="2"/>
  <c r="B136" i="2"/>
  <c r="C136" i="2"/>
  <c r="D136" i="2"/>
  <c r="E136" i="2"/>
  <c r="B137" i="2"/>
  <c r="C137" i="2"/>
  <c r="D137" i="2"/>
  <c r="E137" i="2"/>
  <c r="B138" i="2"/>
  <c r="C138" i="2"/>
  <c r="D138" i="2"/>
  <c r="E138" i="2"/>
  <c r="B139" i="2"/>
  <c r="C139" i="2"/>
  <c r="D139" i="2"/>
  <c r="E139" i="2"/>
  <c r="B140" i="2"/>
  <c r="C140" i="2"/>
  <c r="D140" i="2"/>
  <c r="E140" i="2"/>
  <c r="B141" i="2"/>
  <c r="C141" i="2"/>
  <c r="D141" i="2"/>
  <c r="E141" i="2"/>
  <c r="B142" i="2"/>
  <c r="C142" i="2"/>
  <c r="D142" i="2"/>
  <c r="E142" i="2"/>
  <c r="B143" i="2"/>
  <c r="C143" i="2"/>
  <c r="D143" i="2"/>
  <c r="E143" i="2"/>
  <c r="B144" i="2"/>
  <c r="C144" i="2"/>
  <c r="D144" i="2"/>
  <c r="E144" i="2"/>
  <c r="B145" i="2"/>
  <c r="C145" i="2"/>
  <c r="D145" i="2"/>
  <c r="E145" i="2"/>
  <c r="B146" i="2"/>
  <c r="C146" i="2"/>
  <c r="D146" i="2"/>
  <c r="E146" i="2"/>
  <c r="B147" i="2"/>
  <c r="C147" i="2"/>
  <c r="D147" i="2"/>
  <c r="E147" i="2"/>
  <c r="B148" i="2"/>
  <c r="C148" i="2"/>
  <c r="D148" i="2"/>
  <c r="E148" i="2"/>
  <c r="B149" i="2"/>
  <c r="C149" i="2"/>
  <c r="D149" i="2"/>
  <c r="E149" i="2"/>
  <c r="B150" i="2"/>
  <c r="C150" i="2"/>
  <c r="D150" i="2"/>
  <c r="E150" i="2"/>
  <c r="B151" i="2"/>
  <c r="C151" i="2"/>
  <c r="D151" i="2"/>
  <c r="E151" i="2"/>
  <c r="B152" i="2"/>
  <c r="C152" i="2"/>
  <c r="D152" i="2"/>
  <c r="E152" i="2"/>
  <c r="B153" i="2"/>
  <c r="C153" i="2"/>
  <c r="D153" i="2"/>
  <c r="E153" i="2"/>
  <c r="B154" i="2"/>
  <c r="C154" i="2"/>
  <c r="D154" i="2"/>
  <c r="E154" i="2"/>
  <c r="B155" i="2"/>
  <c r="C155" i="2"/>
  <c r="D155" i="2"/>
  <c r="E155" i="2"/>
  <c r="B156" i="2"/>
  <c r="C156" i="2"/>
  <c r="D156" i="2"/>
  <c r="E156" i="2"/>
  <c r="B157" i="2"/>
  <c r="C157" i="2"/>
  <c r="D157" i="2"/>
  <c r="E157" i="2"/>
  <c r="B158" i="2"/>
  <c r="C158" i="2"/>
  <c r="D158" i="2"/>
  <c r="E158" i="2"/>
  <c r="B159" i="2"/>
  <c r="C159" i="2"/>
  <c r="D159" i="2"/>
  <c r="E159" i="2"/>
  <c r="B160" i="2"/>
  <c r="C160" i="2"/>
  <c r="D160" i="2"/>
  <c r="E160" i="2"/>
  <c r="B161" i="2"/>
  <c r="C161" i="2"/>
  <c r="D161" i="2"/>
  <c r="E161" i="2"/>
  <c r="B162" i="2"/>
  <c r="C162" i="2"/>
  <c r="D162" i="2"/>
  <c r="E162" i="2"/>
  <c r="B163" i="2"/>
  <c r="C163" i="2"/>
  <c r="D163" i="2"/>
  <c r="E163" i="2"/>
  <c r="B164" i="2"/>
  <c r="C164" i="2"/>
  <c r="D164" i="2"/>
  <c r="E164" i="2"/>
  <c r="B165" i="2"/>
  <c r="C165" i="2"/>
  <c r="D165" i="2"/>
  <c r="E165" i="2"/>
  <c r="B166" i="2"/>
  <c r="C166" i="2"/>
  <c r="D166" i="2"/>
  <c r="E166" i="2"/>
  <c r="B167" i="2"/>
  <c r="C167" i="2"/>
  <c r="D167" i="2"/>
  <c r="E167" i="2"/>
  <c r="B168" i="2"/>
  <c r="C168" i="2"/>
  <c r="D168" i="2"/>
  <c r="E168" i="2"/>
  <c r="B169" i="2"/>
  <c r="C169" i="2"/>
  <c r="D169" i="2"/>
  <c r="E169" i="2"/>
  <c r="B170" i="2"/>
  <c r="C170" i="2"/>
  <c r="D170" i="2"/>
  <c r="E170" i="2"/>
  <c r="B171" i="2"/>
  <c r="C171" i="2"/>
  <c r="D171" i="2"/>
  <c r="E171" i="2"/>
  <c r="B172" i="2"/>
  <c r="C172" i="2"/>
  <c r="D172" i="2"/>
  <c r="E172" i="2"/>
  <c r="B173" i="2"/>
  <c r="C173" i="2"/>
  <c r="D173" i="2"/>
  <c r="E173" i="2"/>
  <c r="B174" i="2"/>
  <c r="C174" i="2"/>
  <c r="D174" i="2"/>
  <c r="E174" i="2"/>
  <c r="B175" i="2"/>
  <c r="C175" i="2"/>
  <c r="D175" i="2"/>
  <c r="E175" i="2"/>
  <c r="B176" i="2"/>
  <c r="C176" i="2"/>
  <c r="D176" i="2"/>
  <c r="E176" i="2"/>
  <c r="B177" i="2"/>
  <c r="C177" i="2"/>
  <c r="D177" i="2"/>
  <c r="E177" i="2"/>
  <c r="B2" i="2"/>
  <c r="C2" i="2"/>
  <c r="D2" i="2"/>
  <c r="B3" i="2"/>
  <c r="E3" i="2" s="1"/>
  <c r="C3" i="2"/>
  <c r="D3" i="2"/>
  <c r="B4" i="2"/>
  <c r="C4" i="2"/>
  <c r="D4" i="2"/>
  <c r="B5" i="2"/>
  <c r="C5" i="2"/>
  <c r="D5" i="2"/>
  <c r="B6" i="2"/>
  <c r="C6" i="2"/>
  <c r="D6" i="2"/>
  <c r="B7" i="2"/>
  <c r="E7" i="2" s="1"/>
  <c r="C7" i="2"/>
  <c r="D7" i="2"/>
  <c r="B8" i="2"/>
  <c r="C8" i="2"/>
  <c r="E8" i="2" s="1"/>
  <c r="D8" i="2"/>
  <c r="B9" i="2"/>
  <c r="C9" i="2"/>
  <c r="D9" i="2"/>
  <c r="E9" i="2" s="1"/>
  <c r="B10" i="2"/>
  <c r="C10" i="2"/>
  <c r="D10" i="2"/>
  <c r="B11" i="2"/>
  <c r="C11" i="2"/>
  <c r="D11" i="2"/>
  <c r="B12" i="2"/>
  <c r="C12" i="2"/>
  <c r="D12" i="2"/>
  <c r="B13" i="2"/>
  <c r="C13" i="2"/>
  <c r="D13" i="2"/>
  <c r="B14" i="2"/>
  <c r="C14" i="2"/>
  <c r="D14" i="2"/>
  <c r="B15" i="2"/>
  <c r="E15" i="2" s="1"/>
  <c r="C15" i="2"/>
  <c r="D15" i="2"/>
  <c r="B16" i="2"/>
  <c r="C16" i="2"/>
  <c r="E16" i="2" s="1"/>
  <c r="D16" i="2"/>
  <c r="B17" i="2"/>
  <c r="C17" i="2"/>
  <c r="D17" i="2"/>
  <c r="E17" i="2" s="1"/>
  <c r="B18" i="2"/>
  <c r="C18" i="2"/>
  <c r="D18" i="2"/>
  <c r="B19" i="2"/>
  <c r="E19" i="2" s="1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E24" i="2" s="1"/>
  <c r="D24" i="2"/>
  <c r="B25" i="2"/>
  <c r="C25" i="2"/>
  <c r="D25" i="2"/>
  <c r="E25" i="2" s="1"/>
  <c r="B26" i="2"/>
  <c r="C26" i="2"/>
  <c r="D26" i="2"/>
  <c r="B27" i="2"/>
  <c r="E27" i="2" s="1"/>
  <c r="C27" i="2"/>
  <c r="D27" i="2"/>
  <c r="B28" i="2"/>
  <c r="C28" i="2"/>
  <c r="D28" i="2"/>
  <c r="B29" i="2"/>
  <c r="C29" i="2"/>
  <c r="D29" i="2"/>
  <c r="B30" i="2"/>
  <c r="C30" i="2"/>
  <c r="D30" i="2"/>
  <c r="B31" i="2"/>
  <c r="E31" i="2" s="1"/>
  <c r="C31" i="2"/>
  <c r="D31" i="2"/>
  <c r="B32" i="2"/>
  <c r="C32" i="2"/>
  <c r="E32" i="2" s="1"/>
  <c r="D32" i="2"/>
  <c r="B33" i="2"/>
  <c r="C33" i="2"/>
  <c r="D33" i="2"/>
  <c r="B34" i="2"/>
  <c r="C34" i="2"/>
  <c r="D34" i="2"/>
  <c r="B35" i="2"/>
  <c r="E35" i="2" s="1"/>
  <c r="C35" i="2"/>
  <c r="D35" i="2"/>
  <c r="B36" i="2"/>
  <c r="C36" i="2"/>
  <c r="D36" i="2"/>
  <c r="B37" i="2"/>
  <c r="C37" i="2"/>
  <c r="D37" i="2"/>
  <c r="B38" i="2"/>
  <c r="C38" i="2"/>
  <c r="D38" i="2"/>
  <c r="B39" i="2"/>
  <c r="E39" i="2" s="1"/>
  <c r="C39" i="2"/>
  <c r="D39" i="2"/>
  <c r="B40" i="2"/>
  <c r="C40" i="2"/>
  <c r="E40" i="2" s="1"/>
  <c r="D40" i="2"/>
  <c r="B41" i="2"/>
  <c r="C41" i="2"/>
  <c r="D41" i="2"/>
  <c r="E41" i="2" s="1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E47" i="2" s="1"/>
  <c r="C47" i="2"/>
  <c r="D47" i="2"/>
  <c r="B48" i="2"/>
  <c r="C48" i="2"/>
  <c r="E48" i="2" s="1"/>
  <c r="D48" i="2"/>
  <c r="B49" i="2"/>
  <c r="C49" i="2"/>
  <c r="D49" i="2"/>
  <c r="E49" i="2" s="1"/>
  <c r="B50" i="2"/>
  <c r="C50" i="2"/>
  <c r="D50" i="2"/>
  <c r="B51" i="2"/>
  <c r="E51" i="2" s="1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E56" i="2" s="1"/>
  <c r="D56" i="2"/>
  <c r="B57" i="2"/>
  <c r="C57" i="2"/>
  <c r="D57" i="2"/>
  <c r="E57" i="2" s="1"/>
  <c r="B58" i="2"/>
  <c r="C58" i="2"/>
  <c r="D58" i="2"/>
  <c r="B59" i="2"/>
  <c r="E59" i="2" s="1"/>
  <c r="C59" i="2"/>
  <c r="D59" i="2"/>
  <c r="B60" i="2"/>
  <c r="C60" i="2"/>
  <c r="D60" i="2"/>
  <c r="B61" i="2"/>
  <c r="C61" i="2"/>
  <c r="D61" i="2"/>
  <c r="B62" i="2"/>
  <c r="C62" i="2"/>
  <c r="D62" i="2"/>
  <c r="B63" i="2"/>
  <c r="E63" i="2" s="1"/>
  <c r="C63" i="2"/>
  <c r="D63" i="2"/>
  <c r="B64" i="2"/>
  <c r="C64" i="2"/>
  <c r="E64" i="2" s="1"/>
  <c r="D64" i="2"/>
  <c r="B65" i="2"/>
  <c r="C65" i="2"/>
  <c r="D65" i="2"/>
  <c r="B66" i="2"/>
  <c r="C66" i="2"/>
  <c r="D66" i="2"/>
  <c r="B67" i="2"/>
  <c r="E67" i="2" s="1"/>
  <c r="C67" i="2"/>
  <c r="D67" i="2"/>
  <c r="B68" i="2"/>
  <c r="C68" i="2"/>
  <c r="D68" i="2"/>
  <c r="B69" i="2"/>
  <c r="C69" i="2"/>
  <c r="D69" i="2"/>
  <c r="B70" i="2"/>
  <c r="C70" i="2"/>
  <c r="D70" i="2"/>
  <c r="B71" i="2"/>
  <c r="E71" i="2" s="1"/>
  <c r="C71" i="2"/>
  <c r="D71" i="2"/>
  <c r="B72" i="2"/>
  <c r="C72" i="2"/>
  <c r="E72" i="2" s="1"/>
  <c r="D72" i="2"/>
  <c r="B73" i="2"/>
  <c r="C73" i="2"/>
  <c r="D73" i="2"/>
  <c r="E73" i="2" s="1"/>
  <c r="B74" i="2"/>
  <c r="C74" i="2"/>
  <c r="D74" i="2"/>
  <c r="B75" i="2"/>
  <c r="C75" i="2"/>
  <c r="D75" i="2"/>
  <c r="B76" i="2"/>
  <c r="C76" i="2"/>
  <c r="D76" i="2"/>
  <c r="B77" i="2"/>
  <c r="C77" i="2"/>
  <c r="D77" i="2"/>
  <c r="B78" i="2"/>
  <c r="C78" i="2"/>
  <c r="D78" i="2"/>
  <c r="B79" i="2"/>
  <c r="E79" i="2" s="1"/>
  <c r="C79" i="2"/>
  <c r="D79" i="2"/>
  <c r="B80" i="2"/>
  <c r="C80" i="2"/>
  <c r="E80" i="2" s="1"/>
  <c r="D80" i="2"/>
  <c r="B81" i="2"/>
  <c r="C81" i="2"/>
  <c r="D81" i="2"/>
  <c r="E81" i="2" s="1"/>
  <c r="B82" i="2"/>
  <c r="C82" i="2"/>
  <c r="D82" i="2"/>
  <c r="B83" i="2"/>
  <c r="E83" i="2" s="1"/>
  <c r="C83" i="2"/>
  <c r="D83" i="2"/>
  <c r="B84" i="2"/>
  <c r="C84" i="2"/>
  <c r="D84" i="2"/>
  <c r="B85" i="2"/>
  <c r="C85" i="2"/>
  <c r="D85" i="2"/>
  <c r="B86" i="2"/>
  <c r="C86" i="2"/>
  <c r="D86" i="2"/>
  <c r="B87" i="2"/>
  <c r="C87" i="2"/>
  <c r="D87" i="2"/>
  <c r="B88" i="2"/>
  <c r="C88" i="2"/>
  <c r="E88" i="2" s="1"/>
  <c r="D88" i="2"/>
  <c r="B89" i="2"/>
  <c r="C89" i="2"/>
  <c r="D89" i="2"/>
  <c r="E89" i="2" s="1"/>
  <c r="B90" i="2"/>
  <c r="C90" i="2"/>
  <c r="D90" i="2"/>
  <c r="B91" i="2"/>
  <c r="E91" i="2" s="1"/>
  <c r="C91" i="2"/>
  <c r="D91" i="2"/>
  <c r="B92" i="2"/>
  <c r="C92" i="2"/>
  <c r="D92" i="2"/>
  <c r="B93" i="2"/>
  <c r="C93" i="2"/>
  <c r="D93" i="2"/>
  <c r="B94" i="2"/>
  <c r="C94" i="2"/>
  <c r="D94" i="2"/>
  <c r="B95" i="2"/>
  <c r="E95" i="2" s="1"/>
  <c r="C95" i="2"/>
  <c r="D95" i="2"/>
  <c r="B96" i="2"/>
  <c r="C96" i="2"/>
  <c r="E96" i="2" s="1"/>
  <c r="D96" i="2"/>
  <c r="B97" i="2"/>
  <c r="C97" i="2"/>
  <c r="D97" i="2"/>
  <c r="B98" i="2"/>
  <c r="C98" i="2"/>
  <c r="D98" i="2"/>
  <c r="B99" i="2"/>
  <c r="E99" i="2" s="1"/>
  <c r="C99" i="2"/>
  <c r="D99" i="2"/>
  <c r="B100" i="2"/>
  <c r="C100" i="2"/>
  <c r="D100" i="2"/>
  <c r="B101" i="2"/>
  <c r="C101" i="2"/>
  <c r="D101" i="2"/>
  <c r="B102" i="2"/>
  <c r="C102" i="2"/>
  <c r="D102" i="2"/>
  <c r="B103" i="2"/>
  <c r="E103" i="2" s="1"/>
  <c r="C103" i="2"/>
  <c r="D103" i="2"/>
  <c r="B104" i="2"/>
  <c r="C104" i="2"/>
  <c r="E104" i="2" s="1"/>
  <c r="D104" i="2"/>
  <c r="B105" i="2"/>
  <c r="C105" i="2"/>
  <c r="D105" i="2"/>
  <c r="E105" i="2" s="1"/>
  <c r="B106" i="2"/>
  <c r="C106" i="2"/>
  <c r="D106" i="2"/>
  <c r="B107" i="2"/>
  <c r="C107" i="2"/>
  <c r="D107" i="2"/>
  <c r="B108" i="2"/>
  <c r="C108" i="2"/>
  <c r="D108" i="2"/>
  <c r="B109" i="2"/>
  <c r="C109" i="2"/>
  <c r="D109" i="2"/>
  <c r="E11" i="2"/>
  <c r="E23" i="2"/>
  <c r="E33" i="2"/>
  <c r="E43" i="2"/>
  <c r="E55" i="2"/>
  <c r="E65" i="2"/>
  <c r="E75" i="2"/>
  <c r="E87" i="2"/>
  <c r="E97" i="2"/>
  <c r="E107" i="2"/>
  <c r="B1" i="2"/>
  <c r="C1" i="2"/>
  <c r="E2" i="2"/>
  <c r="E4" i="2"/>
  <c r="E6" i="2"/>
  <c r="E10" i="2"/>
  <c r="E12" i="2"/>
  <c r="E14" i="2"/>
  <c r="E18" i="2"/>
  <c r="E20" i="2"/>
  <c r="E22" i="2"/>
  <c r="E26" i="2"/>
  <c r="E28" i="2"/>
  <c r="E30" i="2"/>
  <c r="E34" i="2"/>
  <c r="E36" i="2"/>
  <c r="E38" i="2"/>
  <c r="E42" i="2"/>
  <c r="E44" i="2"/>
  <c r="E46" i="2"/>
  <c r="E50" i="2"/>
  <c r="E52" i="2"/>
  <c r="E54" i="2"/>
  <c r="E58" i="2"/>
  <c r="E60" i="2"/>
  <c r="E62" i="2"/>
  <c r="E66" i="2"/>
  <c r="E68" i="2"/>
  <c r="E70" i="2"/>
  <c r="E74" i="2"/>
  <c r="E76" i="2"/>
  <c r="E78" i="2"/>
  <c r="E82" i="2"/>
  <c r="E84" i="2"/>
  <c r="E86" i="2"/>
  <c r="E90" i="2"/>
  <c r="E92" i="2"/>
  <c r="E94" i="2"/>
  <c r="E98" i="2"/>
  <c r="E100" i="2"/>
  <c r="E102" i="2"/>
  <c r="E106" i="2"/>
  <c r="E108" i="2"/>
  <c r="E1" i="2"/>
  <c r="D1" i="2"/>
  <c r="E109" i="2" l="1"/>
  <c r="E93" i="2"/>
  <c r="E77" i="2"/>
  <c r="E69" i="2"/>
  <c r="E53" i="2"/>
  <c r="E37" i="2"/>
  <c r="E21" i="2"/>
  <c r="E85" i="2"/>
  <c r="E61" i="2"/>
  <c r="E45" i="2"/>
  <c r="E29" i="2"/>
  <c r="E13" i="2"/>
  <c r="E5" i="2"/>
  <c r="E101" i="2"/>
</calcChain>
</file>

<file path=xl/sharedStrings.xml><?xml version="1.0" encoding="utf-8"?>
<sst xmlns="http://schemas.openxmlformats.org/spreadsheetml/2006/main" count="705" uniqueCount="118">
  <si>
    <t>Entity</t>
  </si>
  <si>
    <t>Accounting Date</t>
  </si>
  <si>
    <t>Expense Type</t>
  </si>
  <si>
    <t>Expense Area</t>
  </si>
  <si>
    <t>Transaction Number</t>
  </si>
  <si>
    <t>Amount</t>
  </si>
  <si>
    <t>Alder Hey Children's NHS Foundation Trust</t>
  </si>
  <si>
    <t>Nhs Supplies</t>
  </si>
  <si>
    <t>Vat Debtor</t>
  </si>
  <si>
    <t>Vat Debtor &lt; One Year</t>
  </si>
  <si>
    <t>Madel Recharge</t>
  </si>
  <si>
    <t>Blood Products</t>
  </si>
  <si>
    <t>Blood Transfusion Services</t>
  </si>
  <si>
    <t>Med Surg Eqpt General</t>
  </si>
  <si>
    <t>NHS Supply Chain</t>
  </si>
  <si>
    <t>NHS Blood And Transplant</t>
  </si>
  <si>
    <t>Supplier Name2</t>
  </si>
  <si>
    <t>2022-02-01</t>
  </si>
  <si>
    <t>2022-02-03</t>
  </si>
  <si>
    <t>2022-02-04</t>
  </si>
  <si>
    <t>2022-02-10</t>
  </si>
  <si>
    <t>2022-02-11</t>
  </si>
  <si>
    <t>2022-02-17</t>
  </si>
  <si>
    <t>2022-02-18</t>
  </si>
  <si>
    <t>2022-02-24</t>
  </si>
  <si>
    <t>2022-02-25</t>
  </si>
  <si>
    <t>Division Family</t>
  </si>
  <si>
    <t>Department of Health</t>
  </si>
  <si>
    <t>Other Debtors &lt; One Year</t>
  </si>
  <si>
    <t>Other Income &amp; Expenditure</t>
  </si>
  <si>
    <t>Family Lease Cars</t>
  </si>
  <si>
    <t>Northumbria Healthcare NHS Foundation Trust</t>
  </si>
  <si>
    <t>Apprenticeships</t>
  </si>
  <si>
    <t>Apprenticeship Levy Payment</t>
  </si>
  <si>
    <t>Hmrc Cumbernauld</t>
  </si>
  <si>
    <t>Income Tax</t>
  </si>
  <si>
    <t>Tax And Social Security Costs &lt; One Year</t>
  </si>
  <si>
    <t>Ni - Employee</t>
  </si>
  <si>
    <t>Ni - Employer</t>
  </si>
  <si>
    <t>Smp</t>
  </si>
  <si>
    <t>Student Loan</t>
  </si>
  <si>
    <t>Jac Drugs</t>
  </si>
  <si>
    <t>Raw Materials And Consumables</t>
  </si>
  <si>
    <t>Insurance Costs</t>
  </si>
  <si>
    <t>Estates Dept</t>
  </si>
  <si>
    <t>Nhs Professionals</t>
  </si>
  <si>
    <t>Other Creditors &lt; One Year</t>
  </si>
  <si>
    <t>NHS Professionals Ltd</t>
  </si>
  <si>
    <t>Computer Maintenance</t>
  </si>
  <si>
    <t>John Beech Ltd</t>
  </si>
  <si>
    <t>Demolition</t>
  </si>
  <si>
    <t>Rates</t>
  </si>
  <si>
    <t>CNST Contributions</t>
  </si>
  <si>
    <t>Cnst Contributions</t>
  </si>
  <si>
    <t>Liverpool City Council</t>
  </si>
  <si>
    <t>Consultant</t>
  </si>
  <si>
    <t>Contract : Grounds And Gardens</t>
  </si>
  <si>
    <t>Horticon Ltd</t>
  </si>
  <si>
    <t>Neurodevelopmental Paediatrics</t>
  </si>
  <si>
    <t>Healthcare From Independent Sector</t>
  </si>
  <si>
    <t>Healios Ltd</t>
  </si>
  <si>
    <t>Intercity Technology Ltd</t>
  </si>
  <si>
    <t>Linen Services</t>
  </si>
  <si>
    <t>Building Contracts</t>
  </si>
  <si>
    <t>NHS Creditors &lt; One Year</t>
  </si>
  <si>
    <t>Theatres Non Pay</t>
  </si>
  <si>
    <t>Accident &amp; Emergency</t>
  </si>
  <si>
    <t>Liverpool University Hospitals NHS Foundation Trust</t>
  </si>
  <si>
    <t>Human Resources</t>
  </si>
  <si>
    <t>NHS Resolution</t>
  </si>
  <si>
    <t>iDigital</t>
  </si>
  <si>
    <t>Synergy Health (Uk) Ltd</t>
  </si>
  <si>
    <t>Other General Supplies and Services</t>
  </si>
  <si>
    <t>Community Paediatrics</t>
  </si>
  <si>
    <t>Home Electronics Scheme</t>
  </si>
  <si>
    <t>FP10'S</t>
  </si>
  <si>
    <t>NHS Business Services Authority</t>
  </si>
  <si>
    <t>Pharmacy</t>
  </si>
  <si>
    <t>Wolters Kluwer Health/UpToDate Inc</t>
  </si>
  <si>
    <t>Library</t>
  </si>
  <si>
    <t>Books Journals and Subscriptions</t>
  </si>
  <si>
    <t>Healthnet Homecare (UK) Ltd</t>
  </si>
  <si>
    <t>Mersey and West Lancashire Teaching Hospitals NHS Trust</t>
  </si>
  <si>
    <t>Abbott Laboratories Ltd</t>
  </si>
  <si>
    <t>Bytes Software Services Ltd</t>
  </si>
  <si>
    <t>Microbiology</t>
  </si>
  <si>
    <t>Laboratory External Tests</t>
  </si>
  <si>
    <t>Biochemistry</t>
  </si>
  <si>
    <t>Laboratory Test Kits</t>
  </si>
  <si>
    <t>Laboratory Equipment - Maintenance</t>
  </si>
  <si>
    <t>Thermo Fisher Scientific</t>
  </si>
  <si>
    <t>Occupational Health</t>
  </si>
  <si>
    <t>TP Health Limited</t>
  </si>
  <si>
    <t>It - Cyber Resilience</t>
  </si>
  <si>
    <t>Hyland Software Solutions Uk Ltd</t>
  </si>
  <si>
    <t>Histopathology</t>
  </si>
  <si>
    <t>Immunology</t>
  </si>
  <si>
    <t>Virology</t>
  </si>
  <si>
    <t>Agency Consultants</t>
  </si>
  <si>
    <t>Haematology</t>
  </si>
  <si>
    <t>Contract : Other External</t>
  </si>
  <si>
    <t>APW UK DataDAS Ltd</t>
  </si>
  <si>
    <t>Remstone Property Management Ltd</t>
  </si>
  <si>
    <t>Alloga Uk Ltd</t>
  </si>
  <si>
    <t>Fm Computer Contracts</t>
  </si>
  <si>
    <t>Laboratory Equipment</t>
  </si>
  <si>
    <t>Laboratory Chemicals</t>
  </si>
  <si>
    <t>Travel Costs</t>
  </si>
  <si>
    <t>Omnicell Ltd</t>
  </si>
  <si>
    <t>Spp</t>
  </si>
  <si>
    <t>Lloyds Pharmacy Clinical Homecare Ltd</t>
  </si>
  <si>
    <t>Revvity (UK) Ltd</t>
  </si>
  <si>
    <t>External Contracts : Laundry</t>
  </si>
  <si>
    <t>Elis UK Ltd</t>
  </si>
  <si>
    <t>Orthopaedics</t>
  </si>
  <si>
    <t>Liverpool Children's Surgical Group LLP</t>
  </si>
  <si>
    <t>Anaesthetics</t>
  </si>
  <si>
    <t>Spinal Surgery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</si>
</sst>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14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2"/>
  <sheetViews>
    <sheetView tabSelected="1" workbookViewId="0">
      <selection activeCell="D35" sqref="D35"/>
    </sheetView>
  </sheetViews>
  <sheetFormatPr defaultRowHeight="15" x14ac:dyDescent="0.25"/>
  <cols>
    <col min="1" max="1" width="20.5703125" bestFit="1" customWidth="1"/>
    <col min="2" max="2" width="39.5703125" bestFit="1" customWidth="1"/>
    <col min="3" max="3" width="18" customWidth="1"/>
    <col min="4" max="4" width="32.85546875" bestFit="1" customWidth="1"/>
    <col min="5" max="5" width="61.7109375" customWidth="1"/>
    <col min="6" max="6" width="52.42578125" bestFit="1" customWidth="1"/>
    <col min="7" max="7" width="21.42578125" bestFit="1" customWidth="1"/>
    <col min="8" max="9" width="10.140625" bestFit="1" customWidth="1"/>
  </cols>
  <sheetData>
    <row r="1" spans="1:8" x14ac:dyDescent="0.25">
      <c r="A1" s="1" t="s">
        <v>26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16</v>
      </c>
      <c r="G1" s="1" t="s">
        <v>4</v>
      </c>
      <c r="H1" s="1" t="s">
        <v>5</v>
      </c>
    </row>
    <row r="2" spans="1:8" x14ac:dyDescent="0.25">
      <c r="A2" t="s">
        <v>27</v>
      </c>
      <c r="B2" t="s">
        <v>6</v>
      </c>
      <c r="C2" s="2">
        <v>45170</v>
      </c>
      <c r="D2" t="s">
        <v>8</v>
      </c>
      <c r="E2" t="s">
        <v>9</v>
      </c>
      <c r="F2" t="s">
        <v>78</v>
      </c>
      <c r="G2">
        <v>6283831</v>
      </c>
      <c r="H2" s="3">
        <v>-6006.01</v>
      </c>
    </row>
    <row r="3" spans="1:8" x14ac:dyDescent="0.25">
      <c r="A3" t="s">
        <v>27</v>
      </c>
      <c r="B3" t="s">
        <v>6</v>
      </c>
      <c r="C3" s="2">
        <v>45170</v>
      </c>
      <c r="D3" t="s">
        <v>79</v>
      </c>
      <c r="E3" t="s">
        <v>80</v>
      </c>
      <c r="F3" t="s">
        <v>78</v>
      </c>
      <c r="G3">
        <v>6283831</v>
      </c>
      <c r="H3" s="3">
        <v>36036.090000000004</v>
      </c>
    </row>
    <row r="4" spans="1:8" x14ac:dyDescent="0.25">
      <c r="A4" t="s">
        <v>27</v>
      </c>
      <c r="B4" t="s">
        <v>6</v>
      </c>
      <c r="C4" s="2">
        <v>45175</v>
      </c>
      <c r="D4" t="s">
        <v>44</v>
      </c>
      <c r="E4" t="s">
        <v>51</v>
      </c>
      <c r="F4" t="s">
        <v>54</v>
      </c>
      <c r="G4">
        <v>6282929</v>
      </c>
      <c r="H4" s="3">
        <v>298496</v>
      </c>
    </row>
    <row r="5" spans="1:8" x14ac:dyDescent="0.25">
      <c r="A5" t="s">
        <v>27</v>
      </c>
      <c r="B5" t="s">
        <v>6</v>
      </c>
      <c r="C5" s="2">
        <v>45175</v>
      </c>
      <c r="D5" t="s">
        <v>41</v>
      </c>
      <c r="E5" t="s">
        <v>42</v>
      </c>
      <c r="F5" t="s">
        <v>81</v>
      </c>
      <c r="G5">
        <v>6282248</v>
      </c>
      <c r="H5" s="3">
        <v>26051.4</v>
      </c>
    </row>
    <row r="6" spans="1:8" x14ac:dyDescent="0.25">
      <c r="A6" t="s">
        <v>27</v>
      </c>
      <c r="B6" t="s">
        <v>6</v>
      </c>
      <c r="C6" s="2">
        <v>45175</v>
      </c>
      <c r="D6" t="s">
        <v>10</v>
      </c>
      <c r="E6" t="s">
        <v>64</v>
      </c>
      <c r="F6" t="s">
        <v>82</v>
      </c>
      <c r="G6">
        <v>6283793</v>
      </c>
      <c r="H6" s="3">
        <v>950000</v>
      </c>
    </row>
    <row r="7" spans="1:8" x14ac:dyDescent="0.25">
      <c r="A7" t="s">
        <v>27</v>
      </c>
      <c r="B7" t="s">
        <v>6</v>
      </c>
      <c r="C7" s="2">
        <v>45175</v>
      </c>
      <c r="D7" t="s">
        <v>45</v>
      </c>
      <c r="E7" t="s">
        <v>46</v>
      </c>
      <c r="F7" t="s">
        <v>47</v>
      </c>
      <c r="G7">
        <v>6281715</v>
      </c>
      <c r="H7" s="3">
        <v>198765.38999999996</v>
      </c>
    </row>
    <row r="8" spans="1:8" x14ac:dyDescent="0.25">
      <c r="A8" t="s">
        <v>27</v>
      </c>
      <c r="B8" t="s">
        <v>6</v>
      </c>
      <c r="C8" s="2">
        <v>45175</v>
      </c>
      <c r="D8" t="s">
        <v>45</v>
      </c>
      <c r="E8" t="s">
        <v>46</v>
      </c>
      <c r="F8" t="s">
        <v>47</v>
      </c>
      <c r="G8">
        <v>6281622</v>
      </c>
      <c r="H8" s="3">
        <v>24106.51</v>
      </c>
    </row>
    <row r="9" spans="1:8" x14ac:dyDescent="0.25">
      <c r="A9" t="s">
        <v>27</v>
      </c>
      <c r="B9" t="s">
        <v>6</v>
      </c>
      <c r="C9" s="2">
        <v>45175</v>
      </c>
      <c r="D9" t="s">
        <v>45</v>
      </c>
      <c r="E9" t="s">
        <v>46</v>
      </c>
      <c r="F9" t="s">
        <v>47</v>
      </c>
      <c r="G9">
        <v>6281614</v>
      </c>
      <c r="H9" s="3">
        <v>195939.08999999997</v>
      </c>
    </row>
    <row r="10" spans="1:8" x14ac:dyDescent="0.25">
      <c r="A10" t="s">
        <v>27</v>
      </c>
      <c r="B10" t="s">
        <v>6</v>
      </c>
      <c r="C10" s="2">
        <v>45175</v>
      </c>
      <c r="D10" t="s">
        <v>45</v>
      </c>
      <c r="E10" t="s">
        <v>46</v>
      </c>
      <c r="F10" t="s">
        <v>47</v>
      </c>
      <c r="G10">
        <v>6281616</v>
      </c>
      <c r="H10" s="3">
        <v>34266.76999999999</v>
      </c>
    </row>
    <row r="11" spans="1:8" x14ac:dyDescent="0.25">
      <c r="A11" t="s">
        <v>27</v>
      </c>
      <c r="B11" t="s">
        <v>6</v>
      </c>
      <c r="C11" s="2">
        <v>45175</v>
      </c>
      <c r="D11" t="s">
        <v>45</v>
      </c>
      <c r="E11" t="s">
        <v>46</v>
      </c>
      <c r="F11" t="s">
        <v>47</v>
      </c>
      <c r="G11">
        <v>6281618</v>
      </c>
      <c r="H11" s="3">
        <v>198488.15000000002</v>
      </c>
    </row>
    <row r="12" spans="1:8" x14ac:dyDescent="0.25">
      <c r="A12" t="s">
        <v>27</v>
      </c>
      <c r="B12" t="s">
        <v>6</v>
      </c>
      <c r="C12" s="2">
        <v>45175</v>
      </c>
      <c r="D12" t="s">
        <v>45</v>
      </c>
      <c r="E12" t="s">
        <v>46</v>
      </c>
      <c r="F12" t="s">
        <v>47</v>
      </c>
      <c r="G12">
        <v>6281714</v>
      </c>
      <c r="H12" s="3">
        <v>82646.670000000013</v>
      </c>
    </row>
    <row r="13" spans="1:8" x14ac:dyDescent="0.25">
      <c r="A13" t="s">
        <v>27</v>
      </c>
      <c r="B13" t="s">
        <v>6</v>
      </c>
      <c r="C13" s="2">
        <v>45175</v>
      </c>
      <c r="D13" t="s">
        <v>7</v>
      </c>
      <c r="E13" t="s">
        <v>64</v>
      </c>
      <c r="F13" t="s">
        <v>14</v>
      </c>
      <c r="G13">
        <v>6280325</v>
      </c>
      <c r="H13" s="3">
        <v>63972.46</v>
      </c>
    </row>
    <row r="14" spans="1:8" x14ac:dyDescent="0.25">
      <c r="A14" t="s">
        <v>27</v>
      </c>
      <c r="B14" t="s">
        <v>6</v>
      </c>
      <c r="C14" s="2">
        <v>45175</v>
      </c>
      <c r="D14" t="s">
        <v>7</v>
      </c>
      <c r="E14" t="s">
        <v>64</v>
      </c>
      <c r="F14" t="s">
        <v>14</v>
      </c>
      <c r="G14">
        <v>6280324</v>
      </c>
      <c r="H14" s="3">
        <v>48066.17</v>
      </c>
    </row>
    <row r="15" spans="1:8" x14ac:dyDescent="0.25">
      <c r="A15" t="s">
        <v>27</v>
      </c>
      <c r="B15" t="s">
        <v>6</v>
      </c>
      <c r="C15" s="2">
        <v>45175</v>
      </c>
      <c r="D15" t="s">
        <v>8</v>
      </c>
      <c r="E15" t="s">
        <v>9</v>
      </c>
      <c r="F15" t="s">
        <v>83</v>
      </c>
      <c r="G15">
        <v>6283852</v>
      </c>
      <c r="H15" s="3">
        <v>5389.2799999999979</v>
      </c>
    </row>
    <row r="16" spans="1:8" x14ac:dyDescent="0.25">
      <c r="A16" t="s">
        <v>27</v>
      </c>
      <c r="B16" t="s">
        <v>6</v>
      </c>
      <c r="C16" s="2">
        <v>45175</v>
      </c>
      <c r="D16" t="s">
        <v>8</v>
      </c>
      <c r="E16" t="s">
        <v>9</v>
      </c>
      <c r="F16" t="s">
        <v>47</v>
      </c>
      <c r="G16">
        <v>6281715</v>
      </c>
      <c r="H16" s="3">
        <v>31068.760000000002</v>
      </c>
    </row>
    <row r="17" spans="1:8" x14ac:dyDescent="0.25">
      <c r="A17" t="s">
        <v>27</v>
      </c>
      <c r="B17" t="s">
        <v>6</v>
      </c>
      <c r="C17" s="2">
        <v>45175</v>
      </c>
      <c r="D17" t="s">
        <v>8</v>
      </c>
      <c r="E17" t="s">
        <v>9</v>
      </c>
      <c r="F17" t="s">
        <v>47</v>
      </c>
      <c r="G17">
        <v>6281622</v>
      </c>
      <c r="H17" s="3">
        <v>1946.8799999999999</v>
      </c>
    </row>
    <row r="18" spans="1:8" x14ac:dyDescent="0.25">
      <c r="A18" t="s">
        <v>27</v>
      </c>
      <c r="B18" t="s">
        <v>6</v>
      </c>
      <c r="C18" s="2">
        <v>45175</v>
      </c>
      <c r="D18" t="s">
        <v>8</v>
      </c>
      <c r="E18" t="s">
        <v>9</v>
      </c>
      <c r="F18" t="s">
        <v>47</v>
      </c>
      <c r="G18">
        <v>6281614</v>
      </c>
      <c r="H18" s="3">
        <v>29774.92</v>
      </c>
    </row>
    <row r="19" spans="1:8" x14ac:dyDescent="0.25">
      <c r="A19" t="s">
        <v>27</v>
      </c>
      <c r="B19" t="s">
        <v>6</v>
      </c>
      <c r="C19" s="2">
        <v>45175</v>
      </c>
      <c r="D19" t="s">
        <v>8</v>
      </c>
      <c r="E19" t="s">
        <v>9</v>
      </c>
      <c r="F19" t="s">
        <v>47</v>
      </c>
      <c r="G19">
        <v>6281616</v>
      </c>
      <c r="H19" s="3">
        <v>3331.6099999999997</v>
      </c>
    </row>
    <row r="20" spans="1:8" x14ac:dyDescent="0.25">
      <c r="A20" t="s">
        <v>27</v>
      </c>
      <c r="B20" t="s">
        <v>6</v>
      </c>
      <c r="C20" s="2">
        <v>45175</v>
      </c>
      <c r="D20" t="s">
        <v>8</v>
      </c>
      <c r="E20" t="s">
        <v>9</v>
      </c>
      <c r="F20" t="s">
        <v>47</v>
      </c>
      <c r="G20">
        <v>6281618</v>
      </c>
      <c r="H20" s="3">
        <v>31340.77</v>
      </c>
    </row>
    <row r="21" spans="1:8" x14ac:dyDescent="0.25">
      <c r="A21" t="s">
        <v>27</v>
      </c>
      <c r="B21" t="s">
        <v>6</v>
      </c>
      <c r="C21" s="2">
        <v>45175</v>
      </c>
      <c r="D21" t="s">
        <v>8</v>
      </c>
      <c r="E21" t="s">
        <v>9</v>
      </c>
      <c r="F21" t="s">
        <v>47</v>
      </c>
      <c r="G21">
        <v>6281714</v>
      </c>
      <c r="H21" s="3">
        <v>11135.03</v>
      </c>
    </row>
    <row r="22" spans="1:8" x14ac:dyDescent="0.25">
      <c r="A22" t="s">
        <v>27</v>
      </c>
      <c r="B22" t="s">
        <v>6</v>
      </c>
      <c r="C22" s="2">
        <v>45175</v>
      </c>
      <c r="D22" t="s">
        <v>8</v>
      </c>
      <c r="E22" t="s">
        <v>9</v>
      </c>
      <c r="F22" t="s">
        <v>84</v>
      </c>
      <c r="G22">
        <v>6282799</v>
      </c>
      <c r="H22" s="3">
        <v>10752.64</v>
      </c>
    </row>
    <row r="23" spans="1:8" x14ac:dyDescent="0.25">
      <c r="A23" t="s">
        <v>27</v>
      </c>
      <c r="B23" t="s">
        <v>6</v>
      </c>
      <c r="C23" s="2">
        <v>45175</v>
      </c>
      <c r="D23" t="s">
        <v>85</v>
      </c>
      <c r="E23" t="s">
        <v>86</v>
      </c>
      <c r="F23" t="s">
        <v>67</v>
      </c>
      <c r="G23">
        <v>6281698</v>
      </c>
      <c r="H23" s="3">
        <v>3950.4</v>
      </c>
    </row>
    <row r="24" spans="1:8" x14ac:dyDescent="0.25">
      <c r="A24" t="s">
        <v>27</v>
      </c>
      <c r="B24" t="s">
        <v>6</v>
      </c>
      <c r="C24" s="2">
        <v>45175</v>
      </c>
      <c r="D24" t="s">
        <v>87</v>
      </c>
      <c r="E24" t="s">
        <v>88</v>
      </c>
      <c r="F24" t="s">
        <v>83</v>
      </c>
      <c r="G24">
        <v>6283852</v>
      </c>
      <c r="H24" s="3">
        <v>26946.380000000005</v>
      </c>
    </row>
    <row r="25" spans="1:8" x14ac:dyDescent="0.25">
      <c r="A25" t="s">
        <v>27</v>
      </c>
      <c r="B25" t="s">
        <v>6</v>
      </c>
      <c r="C25" s="2">
        <v>45175</v>
      </c>
      <c r="D25" t="s">
        <v>87</v>
      </c>
      <c r="E25" t="s">
        <v>89</v>
      </c>
      <c r="F25" t="s">
        <v>90</v>
      </c>
      <c r="G25">
        <v>6279546</v>
      </c>
      <c r="H25" s="3">
        <v>65511.880000000005</v>
      </c>
    </row>
    <row r="26" spans="1:8" x14ac:dyDescent="0.25">
      <c r="A26" t="s">
        <v>27</v>
      </c>
      <c r="B26" t="s">
        <v>6</v>
      </c>
      <c r="C26" s="2">
        <v>45175</v>
      </c>
      <c r="D26" t="s">
        <v>87</v>
      </c>
      <c r="E26" t="s">
        <v>86</v>
      </c>
      <c r="F26" t="s">
        <v>67</v>
      </c>
      <c r="G26">
        <v>6281698</v>
      </c>
      <c r="H26" s="3">
        <v>97.51</v>
      </c>
    </row>
    <row r="27" spans="1:8" x14ac:dyDescent="0.25">
      <c r="A27" t="s">
        <v>27</v>
      </c>
      <c r="B27" t="s">
        <v>6</v>
      </c>
      <c r="C27" s="2">
        <v>45175</v>
      </c>
      <c r="D27" t="s">
        <v>91</v>
      </c>
      <c r="E27" t="s">
        <v>59</v>
      </c>
      <c r="F27" t="s">
        <v>92</v>
      </c>
      <c r="G27">
        <v>6283674</v>
      </c>
      <c r="H27" s="3">
        <v>29949.98</v>
      </c>
    </row>
    <row r="28" spans="1:8" x14ac:dyDescent="0.25">
      <c r="A28" t="s">
        <v>27</v>
      </c>
      <c r="B28" t="s">
        <v>6</v>
      </c>
      <c r="C28" s="2">
        <v>45175</v>
      </c>
      <c r="D28" t="s">
        <v>93</v>
      </c>
      <c r="E28" t="s">
        <v>48</v>
      </c>
      <c r="F28" t="s">
        <v>84</v>
      </c>
      <c r="G28">
        <v>6282799</v>
      </c>
      <c r="H28" s="3">
        <v>53763.199999999997</v>
      </c>
    </row>
    <row r="29" spans="1:8" x14ac:dyDescent="0.25">
      <c r="A29" t="s">
        <v>27</v>
      </c>
      <c r="B29" t="s">
        <v>6</v>
      </c>
      <c r="C29" s="2">
        <v>45175</v>
      </c>
      <c r="D29" t="s">
        <v>70</v>
      </c>
      <c r="E29" t="s">
        <v>48</v>
      </c>
      <c r="F29" t="s">
        <v>94</v>
      </c>
      <c r="G29">
        <v>6281781</v>
      </c>
      <c r="H29" s="3">
        <v>54000</v>
      </c>
    </row>
    <row r="30" spans="1:8" x14ac:dyDescent="0.25">
      <c r="A30" t="s">
        <v>27</v>
      </c>
      <c r="B30" t="s">
        <v>6</v>
      </c>
      <c r="C30" s="2">
        <v>45175</v>
      </c>
      <c r="D30" t="s">
        <v>95</v>
      </c>
      <c r="E30" t="s">
        <v>86</v>
      </c>
      <c r="F30" t="s">
        <v>67</v>
      </c>
      <c r="G30">
        <v>6281698</v>
      </c>
      <c r="H30" s="3">
        <v>2417.41</v>
      </c>
    </row>
    <row r="31" spans="1:8" x14ac:dyDescent="0.25">
      <c r="A31" t="s">
        <v>27</v>
      </c>
      <c r="B31" t="s">
        <v>6</v>
      </c>
      <c r="C31" s="2">
        <v>45175</v>
      </c>
      <c r="D31" t="s">
        <v>96</v>
      </c>
      <c r="E31" t="s">
        <v>86</v>
      </c>
      <c r="F31" t="s">
        <v>67</v>
      </c>
      <c r="G31">
        <v>6281698</v>
      </c>
      <c r="H31" s="3">
        <v>13916.640000000001</v>
      </c>
    </row>
    <row r="32" spans="1:8" x14ac:dyDescent="0.25">
      <c r="A32" t="s">
        <v>27</v>
      </c>
      <c r="B32" t="s">
        <v>6</v>
      </c>
      <c r="C32" s="2">
        <v>45175</v>
      </c>
      <c r="D32" t="s">
        <v>97</v>
      </c>
      <c r="E32" t="s">
        <v>86</v>
      </c>
      <c r="F32" t="s">
        <v>67</v>
      </c>
      <c r="G32">
        <v>6281698</v>
      </c>
      <c r="H32" s="3">
        <v>35378.870000000003</v>
      </c>
    </row>
    <row r="33" spans="1:8" x14ac:dyDescent="0.25">
      <c r="A33" t="s">
        <v>27</v>
      </c>
      <c r="B33" t="s">
        <v>6</v>
      </c>
      <c r="C33" s="2">
        <v>45175</v>
      </c>
      <c r="D33" t="s">
        <v>97</v>
      </c>
      <c r="E33" t="s">
        <v>98</v>
      </c>
      <c r="F33" t="s">
        <v>67</v>
      </c>
      <c r="G33">
        <v>6281698</v>
      </c>
      <c r="H33" s="3">
        <v>4407</v>
      </c>
    </row>
    <row r="34" spans="1:8" x14ac:dyDescent="0.25">
      <c r="A34" t="s">
        <v>27</v>
      </c>
      <c r="B34" t="s">
        <v>6</v>
      </c>
      <c r="C34" s="2">
        <v>45175</v>
      </c>
      <c r="D34" t="s">
        <v>99</v>
      </c>
      <c r="E34" t="s">
        <v>86</v>
      </c>
      <c r="F34" t="s">
        <v>67</v>
      </c>
      <c r="G34">
        <v>6281698</v>
      </c>
      <c r="H34" s="3">
        <v>6722.92</v>
      </c>
    </row>
    <row r="35" spans="1:8" x14ac:dyDescent="0.25">
      <c r="A35" t="s">
        <v>27</v>
      </c>
      <c r="B35" t="s">
        <v>6</v>
      </c>
      <c r="C35" s="2">
        <v>45177</v>
      </c>
      <c r="D35" t="s">
        <v>44</v>
      </c>
      <c r="E35" t="s">
        <v>100</v>
      </c>
      <c r="F35" t="s">
        <v>101</v>
      </c>
      <c r="G35">
        <v>6282810</v>
      </c>
      <c r="H35" s="3">
        <v>26801.7</v>
      </c>
    </row>
    <row r="36" spans="1:8" x14ac:dyDescent="0.25">
      <c r="A36" t="s">
        <v>27</v>
      </c>
      <c r="B36" t="s">
        <v>6</v>
      </c>
      <c r="C36" s="2">
        <v>45177</v>
      </c>
      <c r="D36" t="s">
        <v>44</v>
      </c>
      <c r="E36" t="s">
        <v>100</v>
      </c>
      <c r="F36" t="s">
        <v>102</v>
      </c>
      <c r="G36">
        <v>6284365</v>
      </c>
      <c r="H36" s="3">
        <v>32719.06</v>
      </c>
    </row>
    <row r="37" spans="1:8" x14ac:dyDescent="0.25">
      <c r="A37" t="s">
        <v>27</v>
      </c>
      <c r="B37" t="s">
        <v>6</v>
      </c>
      <c r="C37" s="2">
        <v>45177</v>
      </c>
      <c r="D37" t="s">
        <v>41</v>
      </c>
      <c r="E37" t="s">
        <v>42</v>
      </c>
      <c r="F37" t="s">
        <v>103</v>
      </c>
      <c r="G37">
        <v>6281584</v>
      </c>
      <c r="H37" s="3">
        <v>49631.4</v>
      </c>
    </row>
    <row r="38" spans="1:8" x14ac:dyDescent="0.25">
      <c r="A38" t="s">
        <v>27</v>
      </c>
      <c r="B38" t="s">
        <v>6</v>
      </c>
      <c r="C38" s="2">
        <v>45177</v>
      </c>
      <c r="D38" t="s">
        <v>41</v>
      </c>
      <c r="E38" t="s">
        <v>42</v>
      </c>
      <c r="F38" t="s">
        <v>103</v>
      </c>
      <c r="G38">
        <v>6281579</v>
      </c>
      <c r="H38" s="3">
        <v>49631.4</v>
      </c>
    </row>
    <row r="39" spans="1:8" x14ac:dyDescent="0.25">
      <c r="A39" t="s">
        <v>27</v>
      </c>
      <c r="B39" t="s">
        <v>6</v>
      </c>
      <c r="C39" s="2">
        <v>45177</v>
      </c>
      <c r="D39" t="s">
        <v>45</v>
      </c>
      <c r="E39" t="s">
        <v>46</v>
      </c>
      <c r="F39" t="s">
        <v>47</v>
      </c>
      <c r="G39">
        <v>6282028</v>
      </c>
      <c r="H39" s="3">
        <v>188038.53999999995</v>
      </c>
    </row>
    <row r="40" spans="1:8" x14ac:dyDescent="0.25">
      <c r="A40" t="s">
        <v>27</v>
      </c>
      <c r="B40" t="s">
        <v>6</v>
      </c>
      <c r="C40" s="2">
        <v>45177</v>
      </c>
      <c r="D40" t="s">
        <v>7</v>
      </c>
      <c r="E40" t="s">
        <v>64</v>
      </c>
      <c r="F40" t="s">
        <v>14</v>
      </c>
      <c r="G40">
        <v>6281636</v>
      </c>
      <c r="H40" s="3">
        <v>71010.319999999992</v>
      </c>
    </row>
    <row r="41" spans="1:8" x14ac:dyDescent="0.25">
      <c r="A41" t="s">
        <v>27</v>
      </c>
      <c r="B41" t="s">
        <v>6</v>
      </c>
      <c r="C41" s="2">
        <v>45177</v>
      </c>
      <c r="D41" t="s">
        <v>7</v>
      </c>
      <c r="E41" t="s">
        <v>64</v>
      </c>
      <c r="F41" t="s">
        <v>14</v>
      </c>
      <c r="G41">
        <v>6281634</v>
      </c>
      <c r="H41" s="3">
        <v>45363.340000000004</v>
      </c>
    </row>
    <row r="42" spans="1:8" x14ac:dyDescent="0.25">
      <c r="A42" t="s">
        <v>27</v>
      </c>
      <c r="B42" t="s">
        <v>6</v>
      </c>
      <c r="C42" s="2">
        <v>45177</v>
      </c>
      <c r="D42" t="s">
        <v>8</v>
      </c>
      <c r="E42" t="s">
        <v>9</v>
      </c>
      <c r="F42" t="s">
        <v>47</v>
      </c>
      <c r="G42">
        <v>6282028</v>
      </c>
      <c r="H42" s="3">
        <v>28914.61</v>
      </c>
    </row>
    <row r="43" spans="1:8" x14ac:dyDescent="0.25">
      <c r="A43" t="s">
        <v>27</v>
      </c>
      <c r="B43" t="s">
        <v>6</v>
      </c>
      <c r="C43" s="2">
        <v>45177</v>
      </c>
      <c r="D43" t="s">
        <v>8</v>
      </c>
      <c r="E43" t="s">
        <v>9</v>
      </c>
      <c r="F43" t="s">
        <v>49</v>
      </c>
      <c r="G43">
        <v>6284034</v>
      </c>
      <c r="H43" s="3">
        <v>67038.95</v>
      </c>
    </row>
    <row r="44" spans="1:8" x14ac:dyDescent="0.25">
      <c r="A44" t="s">
        <v>27</v>
      </c>
      <c r="B44" t="s">
        <v>6</v>
      </c>
      <c r="C44" s="2">
        <v>45177</v>
      </c>
      <c r="D44" t="s">
        <v>8</v>
      </c>
      <c r="E44" t="s">
        <v>9</v>
      </c>
      <c r="F44" t="s">
        <v>71</v>
      </c>
      <c r="G44">
        <v>6284009</v>
      </c>
      <c r="H44" s="3">
        <v>14892.04</v>
      </c>
    </row>
    <row r="45" spans="1:8" x14ac:dyDescent="0.25">
      <c r="A45" t="s">
        <v>27</v>
      </c>
      <c r="B45" t="s">
        <v>6</v>
      </c>
      <c r="C45" s="2">
        <v>45177</v>
      </c>
      <c r="D45" t="s">
        <v>50</v>
      </c>
      <c r="E45" t="s">
        <v>63</v>
      </c>
      <c r="F45" t="s">
        <v>49</v>
      </c>
      <c r="G45">
        <v>6284034</v>
      </c>
      <c r="H45" s="3">
        <v>335194.73</v>
      </c>
    </row>
    <row r="46" spans="1:8" x14ac:dyDescent="0.25">
      <c r="A46" t="s">
        <v>27</v>
      </c>
      <c r="B46" t="s">
        <v>6</v>
      </c>
      <c r="C46" s="2">
        <v>45177</v>
      </c>
      <c r="D46" t="s">
        <v>65</v>
      </c>
      <c r="E46" t="s">
        <v>72</v>
      </c>
      <c r="F46" t="s">
        <v>71</v>
      </c>
      <c r="G46">
        <v>6284009</v>
      </c>
      <c r="H46" s="3">
        <v>74460.25</v>
      </c>
    </row>
    <row r="47" spans="1:8" x14ac:dyDescent="0.25">
      <c r="A47" t="s">
        <v>27</v>
      </c>
      <c r="B47" t="s">
        <v>6</v>
      </c>
      <c r="C47" s="2">
        <v>45177</v>
      </c>
      <c r="D47" t="s">
        <v>70</v>
      </c>
      <c r="E47" t="s">
        <v>104</v>
      </c>
      <c r="F47" t="s">
        <v>61</v>
      </c>
      <c r="G47">
        <v>6283631</v>
      </c>
      <c r="H47" s="3">
        <v>221722.66</v>
      </c>
    </row>
    <row r="48" spans="1:8" x14ac:dyDescent="0.25">
      <c r="A48" t="s">
        <v>27</v>
      </c>
      <c r="B48" t="s">
        <v>6</v>
      </c>
      <c r="C48" s="2">
        <v>45177</v>
      </c>
      <c r="D48" t="s">
        <v>74</v>
      </c>
      <c r="E48" t="s">
        <v>28</v>
      </c>
      <c r="F48" t="s">
        <v>31</v>
      </c>
      <c r="G48">
        <v>6282480</v>
      </c>
      <c r="H48" s="3">
        <v>28900.15</v>
      </c>
    </row>
    <row r="49" spans="1:8" x14ac:dyDescent="0.25">
      <c r="A49" t="s">
        <v>27</v>
      </c>
      <c r="B49" t="s">
        <v>6</v>
      </c>
      <c r="C49" s="2">
        <v>45183</v>
      </c>
      <c r="D49" t="s">
        <v>32</v>
      </c>
      <c r="E49" t="s">
        <v>33</v>
      </c>
      <c r="F49" t="s">
        <v>34</v>
      </c>
      <c r="G49">
        <v>6284555</v>
      </c>
      <c r="H49" s="3">
        <v>72683</v>
      </c>
    </row>
    <row r="50" spans="1:8" x14ac:dyDescent="0.25">
      <c r="A50" t="s">
        <v>27</v>
      </c>
      <c r="B50" t="s">
        <v>6</v>
      </c>
      <c r="C50" s="2">
        <v>45183</v>
      </c>
      <c r="D50" t="s">
        <v>35</v>
      </c>
      <c r="E50" t="s">
        <v>36</v>
      </c>
      <c r="F50" t="s">
        <v>34</v>
      </c>
      <c r="G50">
        <v>6284555</v>
      </c>
      <c r="H50" s="3">
        <v>2339622.4700000002</v>
      </c>
    </row>
    <row r="51" spans="1:8" x14ac:dyDescent="0.25">
      <c r="A51" t="s">
        <v>27</v>
      </c>
      <c r="B51" t="s">
        <v>6</v>
      </c>
      <c r="C51" s="2">
        <v>45183</v>
      </c>
      <c r="D51" t="s">
        <v>45</v>
      </c>
      <c r="E51" t="s">
        <v>46</v>
      </c>
      <c r="F51" t="s">
        <v>47</v>
      </c>
      <c r="G51">
        <v>6284330</v>
      </c>
      <c r="H51" s="3">
        <v>25209.899999999998</v>
      </c>
    </row>
    <row r="52" spans="1:8" x14ac:dyDescent="0.25">
      <c r="A52" t="s">
        <v>27</v>
      </c>
      <c r="B52" t="s">
        <v>6</v>
      </c>
      <c r="C52" s="2">
        <v>45183</v>
      </c>
      <c r="D52" t="s">
        <v>45</v>
      </c>
      <c r="E52" t="s">
        <v>46</v>
      </c>
      <c r="F52" t="s">
        <v>47</v>
      </c>
      <c r="G52">
        <v>6284336</v>
      </c>
      <c r="H52" s="3">
        <v>119156.07999999999</v>
      </c>
    </row>
    <row r="53" spans="1:8" x14ac:dyDescent="0.25">
      <c r="A53" t="s">
        <v>27</v>
      </c>
      <c r="B53" t="s">
        <v>6</v>
      </c>
      <c r="C53" s="2">
        <v>45183</v>
      </c>
      <c r="D53" t="s">
        <v>7</v>
      </c>
      <c r="E53" t="s">
        <v>64</v>
      </c>
      <c r="F53" t="s">
        <v>14</v>
      </c>
      <c r="G53">
        <v>6283040</v>
      </c>
      <c r="H53" s="3">
        <v>73875.150000000009</v>
      </c>
    </row>
    <row r="54" spans="1:8" x14ac:dyDescent="0.25">
      <c r="A54" t="s">
        <v>27</v>
      </c>
      <c r="B54" t="s">
        <v>6</v>
      </c>
      <c r="C54" s="2">
        <v>45183</v>
      </c>
      <c r="D54" t="s">
        <v>7</v>
      </c>
      <c r="E54" t="s">
        <v>64</v>
      </c>
      <c r="F54" t="s">
        <v>14</v>
      </c>
      <c r="G54">
        <v>6283041</v>
      </c>
      <c r="H54" s="3">
        <v>93447.82</v>
      </c>
    </row>
    <row r="55" spans="1:8" x14ac:dyDescent="0.25">
      <c r="A55" t="s">
        <v>27</v>
      </c>
      <c r="B55" t="s">
        <v>6</v>
      </c>
      <c r="C55" s="2">
        <v>45183</v>
      </c>
      <c r="D55" t="s">
        <v>37</v>
      </c>
      <c r="E55" t="s">
        <v>36</v>
      </c>
      <c r="F55" t="s">
        <v>34</v>
      </c>
      <c r="G55">
        <v>6284555</v>
      </c>
      <c r="H55" s="3">
        <v>953924.24</v>
      </c>
    </row>
    <row r="56" spans="1:8" x14ac:dyDescent="0.25">
      <c r="A56" t="s">
        <v>27</v>
      </c>
      <c r="B56" t="s">
        <v>6</v>
      </c>
      <c r="C56" s="2">
        <v>45183</v>
      </c>
      <c r="D56" t="s">
        <v>38</v>
      </c>
      <c r="E56" t="s">
        <v>36</v>
      </c>
      <c r="F56" t="s">
        <v>34</v>
      </c>
      <c r="G56">
        <v>6284555</v>
      </c>
      <c r="H56" s="3">
        <v>1588855.89</v>
      </c>
    </row>
    <row r="57" spans="1:8" x14ac:dyDescent="0.25">
      <c r="A57" t="s">
        <v>27</v>
      </c>
      <c r="B57" t="s">
        <v>6</v>
      </c>
      <c r="C57" s="2">
        <v>45183</v>
      </c>
      <c r="D57" t="s">
        <v>39</v>
      </c>
      <c r="E57" t="s">
        <v>36</v>
      </c>
      <c r="F57" t="s">
        <v>34</v>
      </c>
      <c r="G57">
        <v>6284555</v>
      </c>
      <c r="H57" s="3">
        <v>-100854.62</v>
      </c>
    </row>
    <row r="58" spans="1:8" x14ac:dyDescent="0.25">
      <c r="A58" t="s">
        <v>27</v>
      </c>
      <c r="B58" t="s">
        <v>6</v>
      </c>
      <c r="C58" s="2">
        <v>45183</v>
      </c>
      <c r="D58" t="s">
        <v>40</v>
      </c>
      <c r="E58" t="s">
        <v>36</v>
      </c>
      <c r="F58" t="s">
        <v>34</v>
      </c>
      <c r="G58">
        <v>6284555</v>
      </c>
      <c r="H58" s="3">
        <v>68046</v>
      </c>
    </row>
    <row r="59" spans="1:8" x14ac:dyDescent="0.25">
      <c r="A59" t="s">
        <v>27</v>
      </c>
      <c r="B59" t="s">
        <v>6</v>
      </c>
      <c r="C59" s="2">
        <v>45183</v>
      </c>
      <c r="D59" t="s">
        <v>8</v>
      </c>
      <c r="E59" t="s">
        <v>9</v>
      </c>
      <c r="F59" t="s">
        <v>83</v>
      </c>
      <c r="G59">
        <v>6283854</v>
      </c>
      <c r="H59" s="3">
        <v>6267.0400000000009</v>
      </c>
    </row>
    <row r="60" spans="1:8" x14ac:dyDescent="0.25">
      <c r="A60" t="s">
        <v>27</v>
      </c>
      <c r="B60" t="s">
        <v>6</v>
      </c>
      <c r="C60" s="2">
        <v>45183</v>
      </c>
      <c r="D60" t="s">
        <v>8</v>
      </c>
      <c r="E60" t="s">
        <v>9</v>
      </c>
      <c r="F60" t="s">
        <v>83</v>
      </c>
      <c r="G60">
        <v>6283855</v>
      </c>
      <c r="H60" s="3">
        <v>5110.2599999999993</v>
      </c>
    </row>
    <row r="61" spans="1:8" x14ac:dyDescent="0.25">
      <c r="A61" t="s">
        <v>27</v>
      </c>
      <c r="B61" t="s">
        <v>6</v>
      </c>
      <c r="C61" s="2">
        <v>45183</v>
      </c>
      <c r="D61" t="s">
        <v>8</v>
      </c>
      <c r="E61" t="s">
        <v>9</v>
      </c>
      <c r="F61" t="s">
        <v>47</v>
      </c>
      <c r="G61">
        <v>6284330</v>
      </c>
      <c r="H61" s="3">
        <v>2901.45</v>
      </c>
    </row>
    <row r="62" spans="1:8" x14ac:dyDescent="0.25">
      <c r="A62" t="s">
        <v>27</v>
      </c>
      <c r="B62" t="s">
        <v>6</v>
      </c>
      <c r="C62" s="2">
        <v>45183</v>
      </c>
      <c r="D62" t="s">
        <v>8</v>
      </c>
      <c r="E62" t="s">
        <v>9</v>
      </c>
      <c r="F62" t="s">
        <v>47</v>
      </c>
      <c r="G62">
        <v>6284336</v>
      </c>
      <c r="H62" s="3">
        <v>17704.370000000003</v>
      </c>
    </row>
    <row r="63" spans="1:8" x14ac:dyDescent="0.25">
      <c r="A63" t="s">
        <v>27</v>
      </c>
      <c r="B63" t="s">
        <v>6</v>
      </c>
      <c r="C63" s="2">
        <v>45183</v>
      </c>
      <c r="D63" t="s">
        <v>85</v>
      </c>
      <c r="E63" t="s">
        <v>88</v>
      </c>
      <c r="F63" t="s">
        <v>83</v>
      </c>
      <c r="G63">
        <v>6283854</v>
      </c>
      <c r="H63" s="3">
        <v>3597.3000000000011</v>
      </c>
    </row>
    <row r="64" spans="1:8" x14ac:dyDescent="0.25">
      <c r="A64" t="s">
        <v>27</v>
      </c>
      <c r="B64" t="s">
        <v>6</v>
      </c>
      <c r="C64" s="2">
        <v>45183</v>
      </c>
      <c r="D64" t="s">
        <v>85</v>
      </c>
      <c r="E64" t="s">
        <v>13</v>
      </c>
      <c r="F64" t="s">
        <v>83</v>
      </c>
      <c r="G64">
        <v>6283854</v>
      </c>
      <c r="H64" s="3">
        <v>587.47</v>
      </c>
    </row>
    <row r="65" spans="1:8" x14ac:dyDescent="0.25">
      <c r="A65" t="s">
        <v>27</v>
      </c>
      <c r="B65" t="s">
        <v>6</v>
      </c>
      <c r="C65" s="2">
        <v>45183</v>
      </c>
      <c r="D65" t="s">
        <v>87</v>
      </c>
      <c r="E65" t="s">
        <v>88</v>
      </c>
      <c r="F65" t="s">
        <v>83</v>
      </c>
      <c r="G65">
        <v>6283854</v>
      </c>
      <c r="H65" s="3">
        <v>26907.35</v>
      </c>
    </row>
    <row r="66" spans="1:8" x14ac:dyDescent="0.25">
      <c r="A66" t="s">
        <v>27</v>
      </c>
      <c r="B66" t="s">
        <v>6</v>
      </c>
      <c r="C66" s="2">
        <v>45183</v>
      </c>
      <c r="D66" t="s">
        <v>87</v>
      </c>
      <c r="E66" t="s">
        <v>88</v>
      </c>
      <c r="F66" t="s">
        <v>83</v>
      </c>
      <c r="G66">
        <v>6283855</v>
      </c>
      <c r="H66" s="3">
        <v>24806.349999999991</v>
      </c>
    </row>
    <row r="67" spans="1:8" x14ac:dyDescent="0.25">
      <c r="A67" t="s">
        <v>27</v>
      </c>
      <c r="B67" t="s">
        <v>6</v>
      </c>
      <c r="C67" s="2">
        <v>45183</v>
      </c>
      <c r="D67" t="s">
        <v>87</v>
      </c>
      <c r="E67" t="s">
        <v>105</v>
      </c>
      <c r="F67" t="s">
        <v>83</v>
      </c>
      <c r="G67">
        <v>6283854</v>
      </c>
      <c r="H67" s="3">
        <v>83.06</v>
      </c>
    </row>
    <row r="68" spans="1:8" x14ac:dyDescent="0.25">
      <c r="A68" t="s">
        <v>27</v>
      </c>
      <c r="B68" t="s">
        <v>6</v>
      </c>
      <c r="C68" s="2">
        <v>45183</v>
      </c>
      <c r="D68" t="s">
        <v>87</v>
      </c>
      <c r="E68" t="s">
        <v>106</v>
      </c>
      <c r="F68" t="s">
        <v>83</v>
      </c>
      <c r="G68">
        <v>6283854</v>
      </c>
      <c r="H68" s="3">
        <v>160</v>
      </c>
    </row>
    <row r="69" spans="1:8" x14ac:dyDescent="0.25">
      <c r="A69" t="s">
        <v>27</v>
      </c>
      <c r="B69" t="s">
        <v>6</v>
      </c>
      <c r="C69" s="2">
        <v>45183</v>
      </c>
      <c r="D69" t="s">
        <v>87</v>
      </c>
      <c r="E69" t="s">
        <v>106</v>
      </c>
      <c r="F69" t="s">
        <v>83</v>
      </c>
      <c r="G69">
        <v>6283855</v>
      </c>
      <c r="H69" s="3">
        <v>744.93</v>
      </c>
    </row>
    <row r="70" spans="1:8" x14ac:dyDescent="0.25">
      <c r="A70" t="s">
        <v>27</v>
      </c>
      <c r="B70" t="s">
        <v>6</v>
      </c>
      <c r="C70" s="2">
        <v>45183</v>
      </c>
      <c r="D70" t="s">
        <v>68</v>
      </c>
      <c r="E70" t="s">
        <v>107</v>
      </c>
      <c r="F70" t="s">
        <v>47</v>
      </c>
      <c r="G70">
        <v>6284336</v>
      </c>
      <c r="H70" s="3">
        <v>79.58</v>
      </c>
    </row>
    <row r="71" spans="1:8" x14ac:dyDescent="0.25">
      <c r="A71" t="s">
        <v>27</v>
      </c>
      <c r="B71" t="s">
        <v>6</v>
      </c>
      <c r="C71" s="2">
        <v>45183</v>
      </c>
      <c r="D71" t="s">
        <v>58</v>
      </c>
      <c r="E71" t="s">
        <v>59</v>
      </c>
      <c r="F71" t="s">
        <v>60</v>
      </c>
      <c r="G71">
        <v>6284552</v>
      </c>
      <c r="H71" s="3">
        <v>68510</v>
      </c>
    </row>
    <row r="72" spans="1:8" x14ac:dyDescent="0.25">
      <c r="A72" t="s">
        <v>27</v>
      </c>
      <c r="B72" t="s">
        <v>6</v>
      </c>
      <c r="C72" s="2">
        <v>45183</v>
      </c>
      <c r="D72" t="s">
        <v>77</v>
      </c>
      <c r="E72" t="s">
        <v>48</v>
      </c>
      <c r="F72" t="s">
        <v>108</v>
      </c>
      <c r="G72">
        <v>6285332</v>
      </c>
      <c r="H72" s="3">
        <v>25800</v>
      </c>
    </row>
    <row r="73" spans="1:8" x14ac:dyDescent="0.25">
      <c r="A73" t="s">
        <v>27</v>
      </c>
      <c r="B73" t="s">
        <v>6</v>
      </c>
      <c r="C73" s="2">
        <v>45183</v>
      </c>
      <c r="D73" t="s">
        <v>109</v>
      </c>
      <c r="E73" t="s">
        <v>36</v>
      </c>
      <c r="F73" t="s">
        <v>34</v>
      </c>
      <c r="G73">
        <v>6284555</v>
      </c>
      <c r="H73" s="3">
        <v>-317.36</v>
      </c>
    </row>
    <row r="74" spans="1:8" x14ac:dyDescent="0.25">
      <c r="A74" t="s">
        <v>27</v>
      </c>
      <c r="B74" t="s">
        <v>6</v>
      </c>
      <c r="C74" s="2">
        <v>45184</v>
      </c>
      <c r="D74" t="s">
        <v>12</v>
      </c>
      <c r="E74" t="s">
        <v>11</v>
      </c>
      <c r="F74" t="s">
        <v>15</v>
      </c>
      <c r="G74">
        <v>6286366</v>
      </c>
      <c r="H74" s="3">
        <v>80672.81</v>
      </c>
    </row>
    <row r="75" spans="1:8" x14ac:dyDescent="0.25">
      <c r="A75" t="s">
        <v>27</v>
      </c>
      <c r="B75" t="s">
        <v>6</v>
      </c>
      <c r="C75" s="2">
        <v>45184</v>
      </c>
      <c r="D75" t="s">
        <v>10</v>
      </c>
      <c r="E75" t="s">
        <v>64</v>
      </c>
      <c r="F75" t="s">
        <v>82</v>
      </c>
      <c r="G75">
        <v>6285459</v>
      </c>
      <c r="H75" s="3">
        <v>72500</v>
      </c>
    </row>
    <row r="76" spans="1:8" x14ac:dyDescent="0.25">
      <c r="A76" t="s">
        <v>27</v>
      </c>
      <c r="B76" t="s">
        <v>6</v>
      </c>
      <c r="C76" s="2">
        <v>45184</v>
      </c>
      <c r="D76" t="s">
        <v>10</v>
      </c>
      <c r="E76" t="s">
        <v>64</v>
      </c>
      <c r="F76" t="s">
        <v>82</v>
      </c>
      <c r="G76">
        <v>6283990</v>
      </c>
      <c r="H76" s="3">
        <v>-60719.93</v>
      </c>
    </row>
    <row r="77" spans="1:8" x14ac:dyDescent="0.25">
      <c r="A77" t="s">
        <v>27</v>
      </c>
      <c r="B77" t="s">
        <v>6</v>
      </c>
      <c r="C77" s="2">
        <v>45184</v>
      </c>
      <c r="D77" t="s">
        <v>52</v>
      </c>
      <c r="E77" t="s">
        <v>53</v>
      </c>
      <c r="F77" t="s">
        <v>69</v>
      </c>
      <c r="G77">
        <v>6286367</v>
      </c>
      <c r="H77" s="3">
        <v>437237.7</v>
      </c>
    </row>
    <row r="78" spans="1:8" x14ac:dyDescent="0.25">
      <c r="A78" t="s">
        <v>27</v>
      </c>
      <c r="B78" t="s">
        <v>6</v>
      </c>
      <c r="C78" s="2">
        <v>45184</v>
      </c>
      <c r="D78" t="s">
        <v>52</v>
      </c>
      <c r="E78" t="s">
        <v>43</v>
      </c>
      <c r="F78" t="s">
        <v>69</v>
      </c>
      <c r="G78">
        <v>6286367</v>
      </c>
      <c r="H78" s="3">
        <v>24460.1</v>
      </c>
    </row>
    <row r="79" spans="1:8" x14ac:dyDescent="0.25">
      <c r="A79" t="s">
        <v>27</v>
      </c>
      <c r="B79" t="s">
        <v>6</v>
      </c>
      <c r="C79" s="2">
        <v>45190</v>
      </c>
      <c r="D79" t="s">
        <v>41</v>
      </c>
      <c r="E79" t="s">
        <v>42</v>
      </c>
      <c r="F79" t="s">
        <v>110</v>
      </c>
      <c r="G79">
        <v>6285927</v>
      </c>
      <c r="H79" s="3">
        <v>25775.34</v>
      </c>
    </row>
    <row r="80" spans="1:8" x14ac:dyDescent="0.25">
      <c r="A80" t="s">
        <v>27</v>
      </c>
      <c r="B80" t="s">
        <v>6</v>
      </c>
      <c r="C80" s="2">
        <v>45190</v>
      </c>
      <c r="D80" t="s">
        <v>29</v>
      </c>
      <c r="E80" t="s">
        <v>56</v>
      </c>
      <c r="F80" t="s">
        <v>57</v>
      </c>
      <c r="G80">
        <v>6284037</v>
      </c>
      <c r="H80" s="3">
        <v>173850</v>
      </c>
    </row>
    <row r="81" spans="1:8" x14ac:dyDescent="0.25">
      <c r="A81" t="s">
        <v>27</v>
      </c>
      <c r="B81" t="s">
        <v>6</v>
      </c>
      <c r="C81" s="2">
        <v>45190</v>
      </c>
      <c r="D81" t="s">
        <v>8</v>
      </c>
      <c r="E81" t="s">
        <v>9</v>
      </c>
      <c r="F81" t="s">
        <v>57</v>
      </c>
      <c r="G81">
        <v>6284037</v>
      </c>
      <c r="H81" s="3">
        <v>34770</v>
      </c>
    </row>
    <row r="82" spans="1:8" x14ac:dyDescent="0.25">
      <c r="A82" t="s">
        <v>27</v>
      </c>
      <c r="B82" t="s">
        <v>6</v>
      </c>
      <c r="C82" s="2">
        <v>45190</v>
      </c>
      <c r="D82" t="s">
        <v>8</v>
      </c>
      <c r="E82" t="s">
        <v>9</v>
      </c>
      <c r="F82" t="s">
        <v>71</v>
      </c>
      <c r="G82">
        <v>6285662</v>
      </c>
      <c r="H82" s="3">
        <v>14238.39</v>
      </c>
    </row>
    <row r="83" spans="1:8" x14ac:dyDescent="0.25">
      <c r="A83" t="s">
        <v>27</v>
      </c>
      <c r="B83" t="s">
        <v>6</v>
      </c>
      <c r="C83" s="2">
        <v>45190</v>
      </c>
      <c r="D83" t="s">
        <v>87</v>
      </c>
      <c r="E83" t="s">
        <v>89</v>
      </c>
      <c r="F83" t="s">
        <v>111</v>
      </c>
      <c r="G83">
        <v>6282962</v>
      </c>
      <c r="H83" s="3">
        <v>31498.799999999999</v>
      </c>
    </row>
    <row r="84" spans="1:8" x14ac:dyDescent="0.25">
      <c r="A84" t="s">
        <v>27</v>
      </c>
      <c r="B84" t="s">
        <v>6</v>
      </c>
      <c r="C84" s="2">
        <v>45190</v>
      </c>
      <c r="D84" t="s">
        <v>66</v>
      </c>
      <c r="E84" t="s">
        <v>75</v>
      </c>
      <c r="F84" t="s">
        <v>76</v>
      </c>
      <c r="G84">
        <v>6285915</v>
      </c>
      <c r="H84" s="3">
        <v>56.43</v>
      </c>
    </row>
    <row r="85" spans="1:8" x14ac:dyDescent="0.25">
      <c r="A85" t="s">
        <v>27</v>
      </c>
      <c r="B85" t="s">
        <v>6</v>
      </c>
      <c r="C85" s="2">
        <v>45190</v>
      </c>
      <c r="D85" t="s">
        <v>65</v>
      </c>
      <c r="E85" t="s">
        <v>72</v>
      </c>
      <c r="F85" t="s">
        <v>71</v>
      </c>
      <c r="G85">
        <v>6285662</v>
      </c>
      <c r="H85" s="3">
        <v>71192</v>
      </c>
    </row>
    <row r="86" spans="1:8" x14ac:dyDescent="0.25">
      <c r="A86" t="s">
        <v>27</v>
      </c>
      <c r="B86" t="s">
        <v>6</v>
      </c>
      <c r="C86" s="2">
        <v>45190</v>
      </c>
      <c r="D86" t="s">
        <v>77</v>
      </c>
      <c r="E86" t="s">
        <v>75</v>
      </c>
      <c r="F86" t="s">
        <v>76</v>
      </c>
      <c r="G86">
        <v>6285915</v>
      </c>
      <c r="H86" s="3">
        <v>1378.43</v>
      </c>
    </row>
    <row r="87" spans="1:8" x14ac:dyDescent="0.25">
      <c r="A87" t="s">
        <v>27</v>
      </c>
      <c r="B87" t="s">
        <v>6</v>
      </c>
      <c r="C87" s="2">
        <v>45190</v>
      </c>
      <c r="D87" t="s">
        <v>73</v>
      </c>
      <c r="E87" t="s">
        <v>75</v>
      </c>
      <c r="F87" t="s">
        <v>76</v>
      </c>
      <c r="G87">
        <v>6285915</v>
      </c>
      <c r="H87" s="3">
        <v>148021.41</v>
      </c>
    </row>
    <row r="88" spans="1:8" x14ac:dyDescent="0.25">
      <c r="A88" t="s">
        <v>27</v>
      </c>
      <c r="B88" t="s">
        <v>6</v>
      </c>
      <c r="C88" s="2">
        <v>45191</v>
      </c>
      <c r="D88" t="s">
        <v>45</v>
      </c>
      <c r="E88" t="s">
        <v>46</v>
      </c>
      <c r="F88" t="s">
        <v>47</v>
      </c>
      <c r="G88">
        <v>6286384</v>
      </c>
      <c r="H88" s="3">
        <v>229342.21000000002</v>
      </c>
    </row>
    <row r="89" spans="1:8" x14ac:dyDescent="0.25">
      <c r="A89" t="s">
        <v>27</v>
      </c>
      <c r="B89" t="s">
        <v>6</v>
      </c>
      <c r="C89" s="2">
        <v>45191</v>
      </c>
      <c r="D89" t="s">
        <v>45</v>
      </c>
      <c r="E89" t="s">
        <v>46</v>
      </c>
      <c r="F89" t="s">
        <v>47</v>
      </c>
      <c r="G89">
        <v>6286385</v>
      </c>
      <c r="H89" s="3">
        <v>29708.940000000002</v>
      </c>
    </row>
    <row r="90" spans="1:8" x14ac:dyDescent="0.25">
      <c r="A90" t="s">
        <v>27</v>
      </c>
      <c r="B90" t="s">
        <v>6</v>
      </c>
      <c r="C90" s="2">
        <v>45191</v>
      </c>
      <c r="D90" t="s">
        <v>45</v>
      </c>
      <c r="E90" t="s">
        <v>46</v>
      </c>
      <c r="F90" t="s">
        <v>47</v>
      </c>
      <c r="G90">
        <v>6286386</v>
      </c>
      <c r="H90" s="3">
        <v>182539.02</v>
      </c>
    </row>
    <row r="91" spans="1:8" x14ac:dyDescent="0.25">
      <c r="A91" t="s">
        <v>27</v>
      </c>
      <c r="B91" t="s">
        <v>6</v>
      </c>
      <c r="C91" s="2">
        <v>45191</v>
      </c>
      <c r="D91" t="s">
        <v>7</v>
      </c>
      <c r="E91" t="s">
        <v>64</v>
      </c>
      <c r="F91" t="s">
        <v>14</v>
      </c>
      <c r="G91">
        <v>6283999</v>
      </c>
      <c r="H91" s="3">
        <v>59533.560000000005</v>
      </c>
    </row>
    <row r="92" spans="1:8" x14ac:dyDescent="0.25">
      <c r="A92" t="s">
        <v>27</v>
      </c>
      <c r="B92" t="s">
        <v>6</v>
      </c>
      <c r="C92" s="2">
        <v>45191</v>
      </c>
      <c r="D92" t="s">
        <v>7</v>
      </c>
      <c r="E92" t="s">
        <v>64</v>
      </c>
      <c r="F92" t="s">
        <v>14</v>
      </c>
      <c r="G92">
        <v>6284001</v>
      </c>
      <c r="H92" s="3">
        <v>31985.75</v>
      </c>
    </row>
    <row r="93" spans="1:8" x14ac:dyDescent="0.25">
      <c r="A93" t="s">
        <v>27</v>
      </c>
      <c r="B93" t="s">
        <v>6</v>
      </c>
      <c r="C93" s="2">
        <v>45191</v>
      </c>
      <c r="D93" t="s">
        <v>7</v>
      </c>
      <c r="E93" t="s">
        <v>64</v>
      </c>
      <c r="F93" t="s">
        <v>14</v>
      </c>
      <c r="G93">
        <v>6285525</v>
      </c>
      <c r="H93" s="3">
        <v>68369.31</v>
      </c>
    </row>
    <row r="94" spans="1:8" x14ac:dyDescent="0.25">
      <c r="A94" t="s">
        <v>27</v>
      </c>
      <c r="B94" t="s">
        <v>6</v>
      </c>
      <c r="C94" s="2">
        <v>45191</v>
      </c>
      <c r="D94" t="s">
        <v>7</v>
      </c>
      <c r="E94" t="s">
        <v>64</v>
      </c>
      <c r="F94" t="s">
        <v>14</v>
      </c>
      <c r="G94">
        <v>6285526</v>
      </c>
      <c r="H94" s="3">
        <v>61816.12</v>
      </c>
    </row>
    <row r="95" spans="1:8" x14ac:dyDescent="0.25">
      <c r="A95" t="s">
        <v>27</v>
      </c>
      <c r="B95" t="s">
        <v>6</v>
      </c>
      <c r="C95" s="2">
        <v>45191</v>
      </c>
      <c r="D95" t="s">
        <v>8</v>
      </c>
      <c r="E95" t="s">
        <v>9</v>
      </c>
      <c r="F95" t="s">
        <v>47</v>
      </c>
      <c r="G95">
        <v>6286384</v>
      </c>
      <c r="H95" s="3">
        <v>35831.01</v>
      </c>
    </row>
    <row r="96" spans="1:8" x14ac:dyDescent="0.25">
      <c r="A96" t="s">
        <v>27</v>
      </c>
      <c r="B96" t="s">
        <v>6</v>
      </c>
      <c r="C96" s="2">
        <v>45191</v>
      </c>
      <c r="D96" t="s">
        <v>8</v>
      </c>
      <c r="E96" t="s">
        <v>9</v>
      </c>
      <c r="F96" t="s">
        <v>47</v>
      </c>
      <c r="G96">
        <v>6286385</v>
      </c>
      <c r="H96" s="3">
        <v>2465.54</v>
      </c>
    </row>
    <row r="97" spans="1:8" x14ac:dyDescent="0.25">
      <c r="A97" t="s">
        <v>27</v>
      </c>
      <c r="B97" t="s">
        <v>6</v>
      </c>
      <c r="C97" s="2">
        <v>45191</v>
      </c>
      <c r="D97" t="s">
        <v>8</v>
      </c>
      <c r="E97" t="s">
        <v>9</v>
      </c>
      <c r="F97" t="s">
        <v>47</v>
      </c>
      <c r="G97">
        <v>6286386</v>
      </c>
      <c r="H97" s="3">
        <v>28826.87</v>
      </c>
    </row>
    <row r="98" spans="1:8" x14ac:dyDescent="0.25">
      <c r="A98" t="s">
        <v>27</v>
      </c>
      <c r="B98" t="s">
        <v>6</v>
      </c>
      <c r="C98" s="2">
        <v>45191</v>
      </c>
      <c r="D98" t="s">
        <v>50</v>
      </c>
      <c r="E98" t="s">
        <v>63</v>
      </c>
      <c r="F98" t="s">
        <v>49</v>
      </c>
      <c r="G98">
        <v>6286960</v>
      </c>
      <c r="H98" s="3">
        <v>146747.07999999999</v>
      </c>
    </row>
    <row r="99" spans="1:8" x14ac:dyDescent="0.25">
      <c r="A99" t="s">
        <v>27</v>
      </c>
      <c r="B99" t="s">
        <v>6</v>
      </c>
      <c r="C99" s="2">
        <v>45191</v>
      </c>
      <c r="D99" t="s">
        <v>62</v>
      </c>
      <c r="E99" t="s">
        <v>112</v>
      </c>
      <c r="F99" t="s">
        <v>113</v>
      </c>
      <c r="G99">
        <v>6283806</v>
      </c>
      <c r="H99" s="3">
        <v>25753.699999999997</v>
      </c>
    </row>
    <row r="100" spans="1:8" x14ac:dyDescent="0.25">
      <c r="A100" t="s">
        <v>27</v>
      </c>
      <c r="B100" t="s">
        <v>6</v>
      </c>
      <c r="C100" s="2">
        <v>45191</v>
      </c>
      <c r="D100" t="s">
        <v>114</v>
      </c>
      <c r="E100" t="s">
        <v>55</v>
      </c>
      <c r="F100" t="s">
        <v>115</v>
      </c>
      <c r="G100">
        <v>6287048</v>
      </c>
      <c r="H100" s="3">
        <v>10931.619999999999</v>
      </c>
    </row>
    <row r="101" spans="1:8" x14ac:dyDescent="0.25">
      <c r="A101" t="s">
        <v>27</v>
      </c>
      <c r="B101" t="s">
        <v>6</v>
      </c>
      <c r="C101" s="2">
        <v>45191</v>
      </c>
      <c r="D101" t="s">
        <v>30</v>
      </c>
      <c r="E101" t="s">
        <v>28</v>
      </c>
      <c r="F101" t="s">
        <v>31</v>
      </c>
      <c r="G101">
        <v>6285140</v>
      </c>
      <c r="H101" s="3">
        <v>131139.43</v>
      </c>
    </row>
    <row r="102" spans="1:8" x14ac:dyDescent="0.25">
      <c r="A102" t="s">
        <v>27</v>
      </c>
      <c r="B102" t="s">
        <v>6</v>
      </c>
      <c r="C102" s="2">
        <v>45191</v>
      </c>
      <c r="D102" t="s">
        <v>30</v>
      </c>
      <c r="E102" t="s">
        <v>28</v>
      </c>
      <c r="F102" t="s">
        <v>31</v>
      </c>
      <c r="G102">
        <v>6285137</v>
      </c>
      <c r="H102" s="3">
        <v>220798.03</v>
      </c>
    </row>
    <row r="103" spans="1:8" x14ac:dyDescent="0.25">
      <c r="A103" t="s">
        <v>27</v>
      </c>
      <c r="B103" t="s">
        <v>6</v>
      </c>
      <c r="C103" s="2">
        <v>45191</v>
      </c>
      <c r="D103" t="s">
        <v>116</v>
      </c>
      <c r="E103" t="s">
        <v>55</v>
      </c>
      <c r="F103" t="s">
        <v>115</v>
      </c>
      <c r="G103">
        <v>6287048</v>
      </c>
      <c r="H103" s="3">
        <v>11719.8</v>
      </c>
    </row>
    <row r="104" spans="1:8" x14ac:dyDescent="0.25">
      <c r="A104" t="s">
        <v>27</v>
      </c>
      <c r="B104" t="s">
        <v>6</v>
      </c>
      <c r="C104" s="2">
        <v>45191</v>
      </c>
      <c r="D104" t="s">
        <v>117</v>
      </c>
      <c r="E104" t="s">
        <v>55</v>
      </c>
      <c r="F104" t="s">
        <v>115</v>
      </c>
      <c r="G104">
        <v>6287048</v>
      </c>
      <c r="H104" s="3">
        <v>34782.61</v>
      </c>
    </row>
    <row r="105" spans="1:8" x14ac:dyDescent="0.25">
      <c r="A105" t="s">
        <v>27</v>
      </c>
      <c r="B105" t="s">
        <v>6</v>
      </c>
      <c r="C105" s="2">
        <v>45191</v>
      </c>
      <c r="D105" t="s">
        <v>58</v>
      </c>
      <c r="E105" t="s">
        <v>59</v>
      </c>
      <c r="F105" t="s">
        <v>60</v>
      </c>
      <c r="G105">
        <v>6286743</v>
      </c>
      <c r="H105" s="3">
        <v>68510</v>
      </c>
    </row>
    <row r="106" spans="1:8" x14ac:dyDescent="0.25">
      <c r="C106" s="2"/>
      <c r="H106" s="3"/>
    </row>
    <row r="107" spans="1:8" x14ac:dyDescent="0.25">
      <c r="C107" s="2"/>
      <c r="H107" s="3"/>
    </row>
    <row r="108" spans="1:8" x14ac:dyDescent="0.25">
      <c r="C108" s="2"/>
      <c r="H108" s="3"/>
    </row>
    <row r="109" spans="1:8" x14ac:dyDescent="0.25">
      <c r="C109" s="2"/>
      <c r="H109" s="3"/>
    </row>
    <row r="110" spans="1:8" x14ac:dyDescent="0.25">
      <c r="C110" s="2"/>
      <c r="H110" s="3"/>
    </row>
    <row r="111" spans="1:8" x14ac:dyDescent="0.25">
      <c r="C111" s="2"/>
      <c r="H111" s="3"/>
    </row>
    <row r="112" spans="1:8" x14ac:dyDescent="0.25">
      <c r="C112" s="2"/>
      <c r="H112" s="3"/>
    </row>
    <row r="113" spans="3:8" x14ac:dyDescent="0.25">
      <c r="C113" s="2"/>
      <c r="H113" s="3"/>
    </row>
    <row r="114" spans="3:8" x14ac:dyDescent="0.25">
      <c r="C114" s="2"/>
      <c r="H114" s="3"/>
    </row>
    <row r="115" spans="3:8" x14ac:dyDescent="0.25">
      <c r="C115" s="2"/>
      <c r="H115" s="3"/>
    </row>
    <row r="116" spans="3:8" x14ac:dyDescent="0.25">
      <c r="C116" s="2"/>
      <c r="H116" s="3"/>
    </row>
    <row r="117" spans="3:8" x14ac:dyDescent="0.25">
      <c r="C117" s="2"/>
      <c r="H117" s="3"/>
    </row>
    <row r="118" spans="3:8" x14ac:dyDescent="0.25">
      <c r="C118" s="2"/>
      <c r="H118" s="3"/>
    </row>
    <row r="119" spans="3:8" x14ac:dyDescent="0.25">
      <c r="C119" s="2"/>
      <c r="H119" s="3"/>
    </row>
    <row r="120" spans="3:8" x14ac:dyDescent="0.25">
      <c r="C120" s="2"/>
      <c r="H120" s="3"/>
    </row>
    <row r="121" spans="3:8" x14ac:dyDescent="0.25">
      <c r="C121" s="2"/>
      <c r="H121" s="3"/>
    </row>
    <row r="122" spans="3:8" x14ac:dyDescent="0.25">
      <c r="C122" s="2"/>
      <c r="H122" s="3"/>
    </row>
    <row r="123" spans="3:8" x14ac:dyDescent="0.25">
      <c r="C123" s="2"/>
      <c r="H123" s="3"/>
    </row>
    <row r="124" spans="3:8" x14ac:dyDescent="0.25">
      <c r="C124" s="2"/>
      <c r="H124" s="3"/>
    </row>
    <row r="125" spans="3:8" x14ac:dyDescent="0.25">
      <c r="C125" s="2"/>
      <c r="H125" s="3"/>
    </row>
    <row r="126" spans="3:8" x14ac:dyDescent="0.25">
      <c r="C126" s="2"/>
      <c r="H126" s="3"/>
    </row>
    <row r="127" spans="3:8" x14ac:dyDescent="0.25">
      <c r="C127" s="2"/>
      <c r="H127" s="3"/>
    </row>
    <row r="128" spans="3:8" x14ac:dyDescent="0.25">
      <c r="C128" s="2"/>
      <c r="H128" s="3"/>
    </row>
    <row r="129" spans="3:8" x14ac:dyDescent="0.25">
      <c r="C129" s="2"/>
      <c r="H129" s="3"/>
    </row>
    <row r="130" spans="3:8" x14ac:dyDescent="0.25">
      <c r="C130" s="2"/>
      <c r="H130" s="3"/>
    </row>
    <row r="131" spans="3:8" x14ac:dyDescent="0.25">
      <c r="C131" s="2"/>
      <c r="H131" s="3"/>
    </row>
    <row r="132" spans="3:8" x14ac:dyDescent="0.25">
      <c r="C132" s="2"/>
      <c r="H132" s="3"/>
    </row>
    <row r="133" spans="3:8" x14ac:dyDescent="0.25">
      <c r="C133" s="2"/>
      <c r="H133" s="3"/>
    </row>
    <row r="134" spans="3:8" x14ac:dyDescent="0.25">
      <c r="C134" s="2"/>
      <c r="H134" s="3"/>
    </row>
    <row r="135" spans="3:8" x14ac:dyDescent="0.25">
      <c r="C135" s="2"/>
      <c r="H135" s="3"/>
    </row>
    <row r="136" spans="3:8" x14ac:dyDescent="0.25">
      <c r="C136" s="2"/>
      <c r="H136" s="3"/>
    </row>
    <row r="137" spans="3:8" x14ac:dyDescent="0.25">
      <c r="C137" s="2"/>
      <c r="H137" s="3"/>
    </row>
    <row r="138" spans="3:8" x14ac:dyDescent="0.25">
      <c r="C138" s="2"/>
      <c r="H138" s="3"/>
    </row>
    <row r="139" spans="3:8" x14ac:dyDescent="0.25">
      <c r="C139" s="2"/>
      <c r="H139" s="3"/>
    </row>
    <row r="140" spans="3:8" x14ac:dyDescent="0.25">
      <c r="C140" s="2"/>
      <c r="H140" s="3"/>
    </row>
    <row r="141" spans="3:8" x14ac:dyDescent="0.25">
      <c r="C141" s="2"/>
      <c r="H141" s="3"/>
    </row>
    <row r="142" spans="3:8" x14ac:dyDescent="0.25">
      <c r="C142" s="2"/>
      <c r="H142" s="3"/>
    </row>
    <row r="143" spans="3:8" x14ac:dyDescent="0.25">
      <c r="C143" s="2"/>
      <c r="H143" s="3"/>
    </row>
    <row r="144" spans="3:8" x14ac:dyDescent="0.25">
      <c r="C144" s="2"/>
      <c r="H144" s="3"/>
    </row>
    <row r="145" spans="3:8" x14ac:dyDescent="0.25">
      <c r="C145" s="2"/>
      <c r="H145" s="3"/>
    </row>
    <row r="146" spans="3:8" x14ac:dyDescent="0.25">
      <c r="C146" s="2"/>
      <c r="H146" s="3"/>
    </row>
    <row r="147" spans="3:8" x14ac:dyDescent="0.25">
      <c r="C147" s="2"/>
      <c r="H147" s="3"/>
    </row>
    <row r="148" spans="3:8" x14ac:dyDescent="0.25">
      <c r="C148" s="2"/>
      <c r="H148" s="3"/>
    </row>
    <row r="149" spans="3:8" x14ac:dyDescent="0.25">
      <c r="C149" s="2"/>
      <c r="H149" s="3"/>
    </row>
    <row r="150" spans="3:8" x14ac:dyDescent="0.25">
      <c r="C150" s="2"/>
      <c r="H150" s="3"/>
    </row>
    <row r="151" spans="3:8" x14ac:dyDescent="0.25">
      <c r="C151" s="2"/>
      <c r="H151" s="3"/>
    </row>
    <row r="152" spans="3:8" x14ac:dyDescent="0.25">
      <c r="C152" s="2"/>
      <c r="H152" s="3"/>
    </row>
    <row r="153" spans="3:8" x14ac:dyDescent="0.25">
      <c r="C153" s="2"/>
      <c r="H153" s="3"/>
    </row>
    <row r="154" spans="3:8" x14ac:dyDescent="0.25">
      <c r="C154" s="2"/>
      <c r="H154" s="3"/>
    </row>
    <row r="155" spans="3:8" x14ac:dyDescent="0.25">
      <c r="C155" s="2"/>
      <c r="H155" s="3"/>
    </row>
    <row r="156" spans="3:8" x14ac:dyDescent="0.25">
      <c r="C156" s="2"/>
      <c r="H156" s="3"/>
    </row>
    <row r="157" spans="3:8" x14ac:dyDescent="0.25">
      <c r="C157" s="2"/>
      <c r="H157" s="3"/>
    </row>
    <row r="158" spans="3:8" x14ac:dyDescent="0.25">
      <c r="C158" s="2"/>
      <c r="H158" s="3"/>
    </row>
    <row r="159" spans="3:8" x14ac:dyDescent="0.25">
      <c r="C159" s="2"/>
      <c r="H159" s="3"/>
    </row>
    <row r="160" spans="3:8" x14ac:dyDescent="0.25">
      <c r="C160" s="2"/>
      <c r="H160" s="3"/>
    </row>
    <row r="161" spans="3:8" x14ac:dyDescent="0.25">
      <c r="C161" s="2"/>
      <c r="H161" s="3"/>
    </row>
    <row r="162" spans="3:8" x14ac:dyDescent="0.25">
      <c r="C162" s="2"/>
      <c r="H162" s="3"/>
    </row>
    <row r="163" spans="3:8" x14ac:dyDescent="0.25">
      <c r="C163" s="2"/>
      <c r="H163" s="3"/>
    </row>
    <row r="164" spans="3:8" x14ac:dyDescent="0.25">
      <c r="C164" s="2"/>
      <c r="H164" s="3"/>
    </row>
    <row r="165" spans="3:8" x14ac:dyDescent="0.25">
      <c r="C165" s="2"/>
      <c r="H165" s="3"/>
    </row>
    <row r="166" spans="3:8" x14ac:dyDescent="0.25">
      <c r="C166" s="2"/>
      <c r="H166" s="3"/>
    </row>
    <row r="167" spans="3:8" x14ac:dyDescent="0.25">
      <c r="C167" s="2"/>
      <c r="H167" s="3"/>
    </row>
    <row r="168" spans="3:8" x14ac:dyDescent="0.25">
      <c r="C168" s="2"/>
      <c r="H168" s="3"/>
    </row>
    <row r="169" spans="3:8" x14ac:dyDescent="0.25">
      <c r="C169" s="2"/>
      <c r="H169" s="3"/>
    </row>
    <row r="170" spans="3:8" x14ac:dyDescent="0.25">
      <c r="C170" s="2"/>
      <c r="H170" s="3"/>
    </row>
    <row r="171" spans="3:8" x14ac:dyDescent="0.25">
      <c r="C171" s="2"/>
      <c r="H171" s="3"/>
    </row>
    <row r="172" spans="3:8" x14ac:dyDescent="0.25">
      <c r="C172" s="2"/>
      <c r="H172" s="3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FE08-134E-47E6-AF5C-47215EEC0E03}">
  <dimension ref="A1:E177"/>
  <sheetViews>
    <sheetView workbookViewId="0">
      <selection activeCell="E177" sqref="E1:E177"/>
    </sheetView>
  </sheetViews>
  <sheetFormatPr defaultRowHeight="15" x14ac:dyDescent="0.25"/>
  <cols>
    <col min="1" max="1" width="10.42578125" bestFit="1" customWidth="1"/>
  </cols>
  <sheetData>
    <row r="1" spans="1:5" x14ac:dyDescent="0.25">
      <c r="A1" t="s">
        <v>17</v>
      </c>
      <c r="B1" t="str">
        <f t="shared" ref="B1:B64" si="0">RIGHT(A1,2)</f>
        <v>01</v>
      </c>
      <c r="C1" t="str">
        <f t="shared" ref="C1" si="1">MID(A1,6,2)</f>
        <v>02</v>
      </c>
      <c r="D1" t="str">
        <f>LEFT(A1,4)</f>
        <v>2022</v>
      </c>
      <c r="E1" t="str">
        <f>_xlfn.TEXTJOIN("/",FALSE,B1:D1)</f>
        <v>01/02/2022</v>
      </c>
    </row>
    <row r="2" spans="1:5" x14ac:dyDescent="0.25">
      <c r="A2" t="s">
        <v>18</v>
      </c>
      <c r="B2" t="str">
        <f t="shared" si="0"/>
        <v>03</v>
      </c>
      <c r="C2" t="str">
        <f t="shared" ref="C2:C65" si="2">MID(A2,6,2)</f>
        <v>02</v>
      </c>
      <c r="D2" t="str">
        <f t="shared" ref="D2:D65" si="3">LEFT(A2,4)</f>
        <v>2022</v>
      </c>
      <c r="E2" t="str">
        <f t="shared" ref="E2:E65" si="4">_xlfn.TEXTJOIN("/",FALSE,B2:D2)</f>
        <v>03/02/2022</v>
      </c>
    </row>
    <row r="3" spans="1:5" x14ac:dyDescent="0.25">
      <c r="A3" t="s">
        <v>18</v>
      </c>
      <c r="B3" t="str">
        <f t="shared" si="0"/>
        <v>03</v>
      </c>
      <c r="C3" t="str">
        <f t="shared" si="2"/>
        <v>02</v>
      </c>
      <c r="D3" t="str">
        <f t="shared" si="3"/>
        <v>2022</v>
      </c>
      <c r="E3" t="str">
        <f t="shared" si="4"/>
        <v>03/02/2022</v>
      </c>
    </row>
    <row r="4" spans="1:5" x14ac:dyDescent="0.25">
      <c r="A4" t="s">
        <v>18</v>
      </c>
      <c r="B4" t="str">
        <f t="shared" si="0"/>
        <v>03</v>
      </c>
      <c r="C4" t="str">
        <f t="shared" si="2"/>
        <v>02</v>
      </c>
      <c r="D4" t="str">
        <f t="shared" si="3"/>
        <v>2022</v>
      </c>
      <c r="E4" t="str">
        <f t="shared" si="4"/>
        <v>03/02/2022</v>
      </c>
    </row>
    <row r="5" spans="1:5" x14ac:dyDescent="0.25">
      <c r="A5" t="s">
        <v>18</v>
      </c>
      <c r="B5" t="str">
        <f t="shared" si="0"/>
        <v>03</v>
      </c>
      <c r="C5" t="str">
        <f t="shared" si="2"/>
        <v>02</v>
      </c>
      <c r="D5" t="str">
        <f t="shared" si="3"/>
        <v>2022</v>
      </c>
      <c r="E5" t="str">
        <f t="shared" si="4"/>
        <v>03/02/2022</v>
      </c>
    </row>
    <row r="6" spans="1:5" x14ac:dyDescent="0.25">
      <c r="A6" t="s">
        <v>18</v>
      </c>
      <c r="B6" t="str">
        <f t="shared" si="0"/>
        <v>03</v>
      </c>
      <c r="C6" t="str">
        <f t="shared" si="2"/>
        <v>02</v>
      </c>
      <c r="D6" t="str">
        <f t="shared" si="3"/>
        <v>2022</v>
      </c>
      <c r="E6" t="str">
        <f t="shared" si="4"/>
        <v>03/02/2022</v>
      </c>
    </row>
    <row r="7" spans="1:5" x14ac:dyDescent="0.25">
      <c r="A7" t="s">
        <v>18</v>
      </c>
      <c r="B7" t="str">
        <f t="shared" si="0"/>
        <v>03</v>
      </c>
      <c r="C7" t="str">
        <f t="shared" si="2"/>
        <v>02</v>
      </c>
      <c r="D7" t="str">
        <f t="shared" si="3"/>
        <v>2022</v>
      </c>
      <c r="E7" t="str">
        <f t="shared" si="4"/>
        <v>03/02/2022</v>
      </c>
    </row>
    <row r="8" spans="1:5" x14ac:dyDescent="0.25">
      <c r="A8" t="s">
        <v>18</v>
      </c>
      <c r="B8" t="str">
        <f t="shared" si="0"/>
        <v>03</v>
      </c>
      <c r="C8" t="str">
        <f t="shared" si="2"/>
        <v>02</v>
      </c>
      <c r="D8" t="str">
        <f t="shared" si="3"/>
        <v>2022</v>
      </c>
      <c r="E8" t="str">
        <f t="shared" si="4"/>
        <v>03/02/2022</v>
      </c>
    </row>
    <row r="9" spans="1:5" x14ac:dyDescent="0.25">
      <c r="A9" t="s">
        <v>18</v>
      </c>
      <c r="B9" t="str">
        <f t="shared" si="0"/>
        <v>03</v>
      </c>
      <c r="C9" t="str">
        <f t="shared" si="2"/>
        <v>02</v>
      </c>
      <c r="D9" t="str">
        <f t="shared" si="3"/>
        <v>2022</v>
      </c>
      <c r="E9" t="str">
        <f t="shared" si="4"/>
        <v>03/02/2022</v>
      </c>
    </row>
    <row r="10" spans="1:5" x14ac:dyDescent="0.25">
      <c r="A10" t="s">
        <v>18</v>
      </c>
      <c r="B10" t="str">
        <f t="shared" si="0"/>
        <v>03</v>
      </c>
      <c r="C10" t="str">
        <f t="shared" si="2"/>
        <v>02</v>
      </c>
      <c r="D10" t="str">
        <f t="shared" si="3"/>
        <v>2022</v>
      </c>
      <c r="E10" t="str">
        <f t="shared" si="4"/>
        <v>03/02/2022</v>
      </c>
    </row>
    <row r="11" spans="1:5" x14ac:dyDescent="0.25">
      <c r="A11" t="s">
        <v>18</v>
      </c>
      <c r="B11" t="str">
        <f t="shared" si="0"/>
        <v>03</v>
      </c>
      <c r="C11" t="str">
        <f t="shared" si="2"/>
        <v>02</v>
      </c>
      <c r="D11" t="str">
        <f t="shared" si="3"/>
        <v>2022</v>
      </c>
      <c r="E11" t="str">
        <f t="shared" si="4"/>
        <v>03/02/2022</v>
      </c>
    </row>
    <row r="12" spans="1:5" x14ac:dyDescent="0.25">
      <c r="A12" t="s">
        <v>18</v>
      </c>
      <c r="B12" t="str">
        <f t="shared" si="0"/>
        <v>03</v>
      </c>
      <c r="C12" t="str">
        <f t="shared" si="2"/>
        <v>02</v>
      </c>
      <c r="D12" t="str">
        <f t="shared" si="3"/>
        <v>2022</v>
      </c>
      <c r="E12" t="str">
        <f t="shared" si="4"/>
        <v>03/02/2022</v>
      </c>
    </row>
    <row r="13" spans="1:5" x14ac:dyDescent="0.25">
      <c r="A13" t="s">
        <v>18</v>
      </c>
      <c r="B13" t="str">
        <f t="shared" si="0"/>
        <v>03</v>
      </c>
      <c r="C13" t="str">
        <f t="shared" si="2"/>
        <v>02</v>
      </c>
      <c r="D13" t="str">
        <f t="shared" si="3"/>
        <v>2022</v>
      </c>
      <c r="E13" t="str">
        <f t="shared" si="4"/>
        <v>03/02/2022</v>
      </c>
    </row>
    <row r="14" spans="1:5" x14ac:dyDescent="0.25">
      <c r="A14" t="s">
        <v>18</v>
      </c>
      <c r="B14" t="str">
        <f t="shared" si="0"/>
        <v>03</v>
      </c>
      <c r="C14" t="str">
        <f t="shared" si="2"/>
        <v>02</v>
      </c>
      <c r="D14" t="str">
        <f t="shared" si="3"/>
        <v>2022</v>
      </c>
      <c r="E14" t="str">
        <f t="shared" si="4"/>
        <v>03/02/2022</v>
      </c>
    </row>
    <row r="15" spans="1:5" x14ac:dyDescent="0.25">
      <c r="A15" t="s">
        <v>18</v>
      </c>
      <c r="B15" t="str">
        <f t="shared" si="0"/>
        <v>03</v>
      </c>
      <c r="C15" t="str">
        <f t="shared" si="2"/>
        <v>02</v>
      </c>
      <c r="D15" t="str">
        <f t="shared" si="3"/>
        <v>2022</v>
      </c>
      <c r="E15" t="str">
        <f t="shared" si="4"/>
        <v>03/02/2022</v>
      </c>
    </row>
    <row r="16" spans="1:5" x14ac:dyDescent="0.25">
      <c r="A16" t="s">
        <v>18</v>
      </c>
      <c r="B16" t="str">
        <f t="shared" si="0"/>
        <v>03</v>
      </c>
      <c r="C16" t="str">
        <f t="shared" si="2"/>
        <v>02</v>
      </c>
      <c r="D16" t="str">
        <f t="shared" si="3"/>
        <v>2022</v>
      </c>
      <c r="E16" t="str">
        <f t="shared" si="4"/>
        <v>03/02/2022</v>
      </c>
    </row>
    <row r="17" spans="1:5" x14ac:dyDescent="0.25">
      <c r="A17" t="s">
        <v>18</v>
      </c>
      <c r="B17" t="str">
        <f t="shared" si="0"/>
        <v>03</v>
      </c>
      <c r="C17" t="str">
        <f t="shared" si="2"/>
        <v>02</v>
      </c>
      <c r="D17" t="str">
        <f t="shared" si="3"/>
        <v>2022</v>
      </c>
      <c r="E17" t="str">
        <f t="shared" si="4"/>
        <v>03/02/2022</v>
      </c>
    </row>
    <row r="18" spans="1:5" x14ac:dyDescent="0.25">
      <c r="A18" t="s">
        <v>18</v>
      </c>
      <c r="B18" t="str">
        <f t="shared" si="0"/>
        <v>03</v>
      </c>
      <c r="C18" t="str">
        <f t="shared" si="2"/>
        <v>02</v>
      </c>
      <c r="D18" t="str">
        <f t="shared" si="3"/>
        <v>2022</v>
      </c>
      <c r="E18" t="str">
        <f t="shared" si="4"/>
        <v>03/02/2022</v>
      </c>
    </row>
    <row r="19" spans="1:5" x14ac:dyDescent="0.25">
      <c r="A19" t="s">
        <v>18</v>
      </c>
      <c r="B19" t="str">
        <f t="shared" si="0"/>
        <v>03</v>
      </c>
      <c r="C19" t="str">
        <f t="shared" si="2"/>
        <v>02</v>
      </c>
      <c r="D19" t="str">
        <f t="shared" si="3"/>
        <v>2022</v>
      </c>
      <c r="E19" t="str">
        <f t="shared" si="4"/>
        <v>03/02/2022</v>
      </c>
    </row>
    <row r="20" spans="1:5" x14ac:dyDescent="0.25">
      <c r="A20" t="s">
        <v>18</v>
      </c>
      <c r="B20" t="str">
        <f t="shared" si="0"/>
        <v>03</v>
      </c>
      <c r="C20" t="str">
        <f t="shared" si="2"/>
        <v>02</v>
      </c>
      <c r="D20" t="str">
        <f t="shared" si="3"/>
        <v>2022</v>
      </c>
      <c r="E20" t="str">
        <f t="shared" si="4"/>
        <v>03/02/2022</v>
      </c>
    </row>
    <row r="21" spans="1:5" x14ac:dyDescent="0.25">
      <c r="A21" t="s">
        <v>18</v>
      </c>
      <c r="B21" t="str">
        <f t="shared" si="0"/>
        <v>03</v>
      </c>
      <c r="C21" t="str">
        <f t="shared" si="2"/>
        <v>02</v>
      </c>
      <c r="D21" t="str">
        <f t="shared" si="3"/>
        <v>2022</v>
      </c>
      <c r="E21" t="str">
        <f t="shared" si="4"/>
        <v>03/02/2022</v>
      </c>
    </row>
    <row r="22" spans="1:5" x14ac:dyDescent="0.25">
      <c r="A22" t="s">
        <v>18</v>
      </c>
      <c r="B22" t="str">
        <f t="shared" si="0"/>
        <v>03</v>
      </c>
      <c r="C22" t="str">
        <f t="shared" si="2"/>
        <v>02</v>
      </c>
      <c r="D22" t="str">
        <f t="shared" si="3"/>
        <v>2022</v>
      </c>
      <c r="E22" t="str">
        <f t="shared" si="4"/>
        <v>03/02/2022</v>
      </c>
    </row>
    <row r="23" spans="1:5" x14ac:dyDescent="0.25">
      <c r="A23" t="s">
        <v>18</v>
      </c>
      <c r="B23" t="str">
        <f t="shared" si="0"/>
        <v>03</v>
      </c>
      <c r="C23" t="str">
        <f t="shared" si="2"/>
        <v>02</v>
      </c>
      <c r="D23" t="str">
        <f t="shared" si="3"/>
        <v>2022</v>
      </c>
      <c r="E23" t="str">
        <f t="shared" si="4"/>
        <v>03/02/2022</v>
      </c>
    </row>
    <row r="24" spans="1:5" x14ac:dyDescent="0.25">
      <c r="A24" t="s">
        <v>18</v>
      </c>
      <c r="B24" t="str">
        <f t="shared" si="0"/>
        <v>03</v>
      </c>
      <c r="C24" t="str">
        <f t="shared" si="2"/>
        <v>02</v>
      </c>
      <c r="D24" t="str">
        <f t="shared" si="3"/>
        <v>2022</v>
      </c>
      <c r="E24" t="str">
        <f t="shared" si="4"/>
        <v>03/02/2022</v>
      </c>
    </row>
    <row r="25" spans="1:5" x14ac:dyDescent="0.25">
      <c r="A25" t="s">
        <v>18</v>
      </c>
      <c r="B25" t="str">
        <f t="shared" si="0"/>
        <v>03</v>
      </c>
      <c r="C25" t="str">
        <f t="shared" si="2"/>
        <v>02</v>
      </c>
      <c r="D25" t="str">
        <f t="shared" si="3"/>
        <v>2022</v>
      </c>
      <c r="E25" t="str">
        <f t="shared" si="4"/>
        <v>03/02/2022</v>
      </c>
    </row>
    <row r="26" spans="1:5" x14ac:dyDescent="0.25">
      <c r="A26" t="s">
        <v>18</v>
      </c>
      <c r="B26" t="str">
        <f t="shared" si="0"/>
        <v>03</v>
      </c>
      <c r="C26" t="str">
        <f t="shared" si="2"/>
        <v>02</v>
      </c>
      <c r="D26" t="str">
        <f t="shared" si="3"/>
        <v>2022</v>
      </c>
      <c r="E26" t="str">
        <f t="shared" si="4"/>
        <v>03/02/2022</v>
      </c>
    </row>
    <row r="27" spans="1:5" x14ac:dyDescent="0.25">
      <c r="A27" t="s">
        <v>18</v>
      </c>
      <c r="B27" t="str">
        <f t="shared" si="0"/>
        <v>03</v>
      </c>
      <c r="C27" t="str">
        <f t="shared" si="2"/>
        <v>02</v>
      </c>
      <c r="D27" t="str">
        <f t="shared" si="3"/>
        <v>2022</v>
      </c>
      <c r="E27" t="str">
        <f t="shared" si="4"/>
        <v>03/02/2022</v>
      </c>
    </row>
    <row r="28" spans="1:5" x14ac:dyDescent="0.25">
      <c r="A28" t="s">
        <v>18</v>
      </c>
      <c r="B28" t="str">
        <f t="shared" si="0"/>
        <v>03</v>
      </c>
      <c r="C28" t="str">
        <f t="shared" si="2"/>
        <v>02</v>
      </c>
      <c r="D28" t="str">
        <f t="shared" si="3"/>
        <v>2022</v>
      </c>
      <c r="E28" t="str">
        <f t="shared" si="4"/>
        <v>03/02/2022</v>
      </c>
    </row>
    <row r="29" spans="1:5" x14ac:dyDescent="0.25">
      <c r="A29" t="s">
        <v>18</v>
      </c>
      <c r="B29" t="str">
        <f t="shared" si="0"/>
        <v>03</v>
      </c>
      <c r="C29" t="str">
        <f t="shared" si="2"/>
        <v>02</v>
      </c>
      <c r="D29" t="str">
        <f t="shared" si="3"/>
        <v>2022</v>
      </c>
      <c r="E29" t="str">
        <f t="shared" si="4"/>
        <v>03/02/2022</v>
      </c>
    </row>
    <row r="30" spans="1:5" x14ac:dyDescent="0.25">
      <c r="A30" t="s">
        <v>18</v>
      </c>
      <c r="B30" t="str">
        <f t="shared" si="0"/>
        <v>03</v>
      </c>
      <c r="C30" t="str">
        <f t="shared" si="2"/>
        <v>02</v>
      </c>
      <c r="D30" t="str">
        <f t="shared" si="3"/>
        <v>2022</v>
      </c>
      <c r="E30" t="str">
        <f t="shared" si="4"/>
        <v>03/02/2022</v>
      </c>
    </row>
    <row r="31" spans="1:5" x14ac:dyDescent="0.25">
      <c r="A31" t="s">
        <v>18</v>
      </c>
      <c r="B31" t="str">
        <f t="shared" si="0"/>
        <v>03</v>
      </c>
      <c r="C31" t="str">
        <f t="shared" si="2"/>
        <v>02</v>
      </c>
      <c r="D31" t="str">
        <f t="shared" si="3"/>
        <v>2022</v>
      </c>
      <c r="E31" t="str">
        <f t="shared" si="4"/>
        <v>03/02/2022</v>
      </c>
    </row>
    <row r="32" spans="1:5" x14ac:dyDescent="0.25">
      <c r="A32" t="s">
        <v>18</v>
      </c>
      <c r="B32" t="str">
        <f t="shared" si="0"/>
        <v>03</v>
      </c>
      <c r="C32" t="str">
        <f t="shared" si="2"/>
        <v>02</v>
      </c>
      <c r="D32" t="str">
        <f t="shared" si="3"/>
        <v>2022</v>
      </c>
      <c r="E32" t="str">
        <f t="shared" si="4"/>
        <v>03/02/2022</v>
      </c>
    </row>
    <row r="33" spans="1:5" x14ac:dyDescent="0.25">
      <c r="A33" t="s">
        <v>18</v>
      </c>
      <c r="B33" t="str">
        <f t="shared" si="0"/>
        <v>03</v>
      </c>
      <c r="C33" t="str">
        <f t="shared" si="2"/>
        <v>02</v>
      </c>
      <c r="D33" t="str">
        <f t="shared" si="3"/>
        <v>2022</v>
      </c>
      <c r="E33" t="str">
        <f t="shared" si="4"/>
        <v>03/02/2022</v>
      </c>
    </row>
    <row r="34" spans="1:5" x14ac:dyDescent="0.25">
      <c r="A34" t="s">
        <v>19</v>
      </c>
      <c r="B34" t="str">
        <f t="shared" si="0"/>
        <v>04</v>
      </c>
      <c r="C34" t="str">
        <f t="shared" si="2"/>
        <v>02</v>
      </c>
      <c r="D34" t="str">
        <f t="shared" si="3"/>
        <v>2022</v>
      </c>
      <c r="E34" t="str">
        <f t="shared" si="4"/>
        <v>04/02/2022</v>
      </c>
    </row>
    <row r="35" spans="1:5" x14ac:dyDescent="0.25">
      <c r="A35" t="s">
        <v>19</v>
      </c>
      <c r="B35" t="str">
        <f t="shared" si="0"/>
        <v>04</v>
      </c>
      <c r="C35" t="str">
        <f t="shared" si="2"/>
        <v>02</v>
      </c>
      <c r="D35" t="str">
        <f t="shared" si="3"/>
        <v>2022</v>
      </c>
      <c r="E35" t="str">
        <f t="shared" si="4"/>
        <v>04/02/2022</v>
      </c>
    </row>
    <row r="36" spans="1:5" x14ac:dyDescent="0.25">
      <c r="A36" t="s">
        <v>19</v>
      </c>
      <c r="B36" t="str">
        <f t="shared" si="0"/>
        <v>04</v>
      </c>
      <c r="C36" t="str">
        <f t="shared" si="2"/>
        <v>02</v>
      </c>
      <c r="D36" t="str">
        <f t="shared" si="3"/>
        <v>2022</v>
      </c>
      <c r="E36" t="str">
        <f t="shared" si="4"/>
        <v>04/02/2022</v>
      </c>
    </row>
    <row r="37" spans="1:5" x14ac:dyDescent="0.25">
      <c r="A37" t="s">
        <v>19</v>
      </c>
      <c r="B37" t="str">
        <f t="shared" si="0"/>
        <v>04</v>
      </c>
      <c r="C37" t="str">
        <f t="shared" si="2"/>
        <v>02</v>
      </c>
      <c r="D37" t="str">
        <f t="shared" si="3"/>
        <v>2022</v>
      </c>
      <c r="E37" t="str">
        <f t="shared" si="4"/>
        <v>04/02/2022</v>
      </c>
    </row>
    <row r="38" spans="1:5" x14ac:dyDescent="0.25">
      <c r="A38" t="s">
        <v>19</v>
      </c>
      <c r="B38" t="str">
        <f t="shared" si="0"/>
        <v>04</v>
      </c>
      <c r="C38" t="str">
        <f t="shared" si="2"/>
        <v>02</v>
      </c>
      <c r="D38" t="str">
        <f t="shared" si="3"/>
        <v>2022</v>
      </c>
      <c r="E38" t="str">
        <f t="shared" si="4"/>
        <v>04/02/2022</v>
      </c>
    </row>
    <row r="39" spans="1:5" x14ac:dyDescent="0.25">
      <c r="A39" t="s">
        <v>19</v>
      </c>
      <c r="B39" t="str">
        <f t="shared" si="0"/>
        <v>04</v>
      </c>
      <c r="C39" t="str">
        <f t="shared" si="2"/>
        <v>02</v>
      </c>
      <c r="D39" t="str">
        <f t="shared" si="3"/>
        <v>2022</v>
      </c>
      <c r="E39" t="str">
        <f t="shared" si="4"/>
        <v>04/02/2022</v>
      </c>
    </row>
    <row r="40" spans="1:5" x14ac:dyDescent="0.25">
      <c r="A40" t="s">
        <v>20</v>
      </c>
      <c r="B40" t="str">
        <f t="shared" si="0"/>
        <v>10</v>
      </c>
      <c r="C40" t="str">
        <f t="shared" si="2"/>
        <v>02</v>
      </c>
      <c r="D40" t="str">
        <f t="shared" si="3"/>
        <v>2022</v>
      </c>
      <c r="E40" t="str">
        <f>_xlfn.TEXTJOIN("/",FALSE,B40:D40)</f>
        <v>10/02/2022</v>
      </c>
    </row>
    <row r="41" spans="1:5" x14ac:dyDescent="0.25">
      <c r="A41" t="s">
        <v>20</v>
      </c>
      <c r="B41" t="str">
        <f t="shared" si="0"/>
        <v>10</v>
      </c>
      <c r="C41" t="str">
        <f t="shared" si="2"/>
        <v>02</v>
      </c>
      <c r="D41" t="str">
        <f t="shared" si="3"/>
        <v>2022</v>
      </c>
      <c r="E41" t="str">
        <f t="shared" si="4"/>
        <v>10/02/2022</v>
      </c>
    </row>
    <row r="42" spans="1:5" x14ac:dyDescent="0.25">
      <c r="A42" t="s">
        <v>20</v>
      </c>
      <c r="B42" t="str">
        <f t="shared" si="0"/>
        <v>10</v>
      </c>
      <c r="C42" t="str">
        <f t="shared" si="2"/>
        <v>02</v>
      </c>
      <c r="D42" t="str">
        <f t="shared" si="3"/>
        <v>2022</v>
      </c>
      <c r="E42" t="str">
        <f t="shared" si="4"/>
        <v>10/02/2022</v>
      </c>
    </row>
    <row r="43" spans="1:5" x14ac:dyDescent="0.25">
      <c r="A43" t="s">
        <v>20</v>
      </c>
      <c r="B43" t="str">
        <f t="shared" si="0"/>
        <v>10</v>
      </c>
      <c r="C43" t="str">
        <f t="shared" si="2"/>
        <v>02</v>
      </c>
      <c r="D43" t="str">
        <f t="shared" si="3"/>
        <v>2022</v>
      </c>
      <c r="E43" t="str">
        <f t="shared" si="4"/>
        <v>10/02/2022</v>
      </c>
    </row>
    <row r="44" spans="1:5" x14ac:dyDescent="0.25">
      <c r="A44" t="s">
        <v>20</v>
      </c>
      <c r="B44" t="str">
        <f t="shared" si="0"/>
        <v>10</v>
      </c>
      <c r="C44" t="str">
        <f t="shared" si="2"/>
        <v>02</v>
      </c>
      <c r="D44" t="str">
        <f t="shared" si="3"/>
        <v>2022</v>
      </c>
      <c r="E44" t="str">
        <f t="shared" si="4"/>
        <v>10/02/2022</v>
      </c>
    </row>
    <row r="45" spans="1:5" x14ac:dyDescent="0.25">
      <c r="A45" t="s">
        <v>20</v>
      </c>
      <c r="B45" t="str">
        <f t="shared" si="0"/>
        <v>10</v>
      </c>
      <c r="C45" t="str">
        <f t="shared" si="2"/>
        <v>02</v>
      </c>
      <c r="D45" t="str">
        <f t="shared" si="3"/>
        <v>2022</v>
      </c>
      <c r="E45" t="str">
        <f t="shared" si="4"/>
        <v>10/02/2022</v>
      </c>
    </row>
    <row r="46" spans="1:5" x14ac:dyDescent="0.25">
      <c r="A46" t="s">
        <v>20</v>
      </c>
      <c r="B46" t="str">
        <f t="shared" si="0"/>
        <v>10</v>
      </c>
      <c r="C46" t="str">
        <f t="shared" si="2"/>
        <v>02</v>
      </c>
      <c r="D46" t="str">
        <f t="shared" si="3"/>
        <v>2022</v>
      </c>
      <c r="E46" t="str">
        <f t="shared" si="4"/>
        <v>10/02/2022</v>
      </c>
    </row>
    <row r="47" spans="1:5" x14ac:dyDescent="0.25">
      <c r="A47" t="s">
        <v>20</v>
      </c>
      <c r="B47" t="str">
        <f t="shared" si="0"/>
        <v>10</v>
      </c>
      <c r="C47" t="str">
        <f t="shared" si="2"/>
        <v>02</v>
      </c>
      <c r="D47" t="str">
        <f t="shared" si="3"/>
        <v>2022</v>
      </c>
      <c r="E47" t="str">
        <f t="shared" si="4"/>
        <v>10/02/2022</v>
      </c>
    </row>
    <row r="48" spans="1:5" x14ac:dyDescent="0.25">
      <c r="A48" t="s">
        <v>20</v>
      </c>
      <c r="B48" t="str">
        <f t="shared" si="0"/>
        <v>10</v>
      </c>
      <c r="C48" t="str">
        <f t="shared" si="2"/>
        <v>02</v>
      </c>
      <c r="D48" t="str">
        <f t="shared" si="3"/>
        <v>2022</v>
      </c>
      <c r="E48" t="str">
        <f t="shared" si="4"/>
        <v>10/02/2022</v>
      </c>
    </row>
    <row r="49" spans="1:5" x14ac:dyDescent="0.25">
      <c r="A49" t="s">
        <v>20</v>
      </c>
      <c r="B49" t="str">
        <f t="shared" si="0"/>
        <v>10</v>
      </c>
      <c r="C49" t="str">
        <f t="shared" si="2"/>
        <v>02</v>
      </c>
      <c r="D49" t="str">
        <f t="shared" si="3"/>
        <v>2022</v>
      </c>
      <c r="E49" t="str">
        <f t="shared" si="4"/>
        <v>10/02/2022</v>
      </c>
    </row>
    <row r="50" spans="1:5" x14ac:dyDescent="0.25">
      <c r="A50" t="s">
        <v>20</v>
      </c>
      <c r="B50" t="str">
        <f t="shared" si="0"/>
        <v>10</v>
      </c>
      <c r="C50" t="str">
        <f t="shared" si="2"/>
        <v>02</v>
      </c>
      <c r="D50" t="str">
        <f t="shared" si="3"/>
        <v>2022</v>
      </c>
      <c r="E50" t="str">
        <f t="shared" si="4"/>
        <v>10/02/2022</v>
      </c>
    </row>
    <row r="51" spans="1:5" x14ac:dyDescent="0.25">
      <c r="A51" t="s">
        <v>20</v>
      </c>
      <c r="B51" t="str">
        <f t="shared" si="0"/>
        <v>10</v>
      </c>
      <c r="C51" t="str">
        <f t="shared" si="2"/>
        <v>02</v>
      </c>
      <c r="D51" t="str">
        <f t="shared" si="3"/>
        <v>2022</v>
      </c>
      <c r="E51" t="str">
        <f t="shared" si="4"/>
        <v>10/02/2022</v>
      </c>
    </row>
    <row r="52" spans="1:5" x14ac:dyDescent="0.25">
      <c r="A52" t="s">
        <v>20</v>
      </c>
      <c r="B52" t="str">
        <f t="shared" si="0"/>
        <v>10</v>
      </c>
      <c r="C52" t="str">
        <f t="shared" si="2"/>
        <v>02</v>
      </c>
      <c r="D52" t="str">
        <f t="shared" si="3"/>
        <v>2022</v>
      </c>
      <c r="E52" t="str">
        <f t="shared" si="4"/>
        <v>10/02/2022</v>
      </c>
    </row>
    <row r="53" spans="1:5" x14ac:dyDescent="0.25">
      <c r="A53" t="s">
        <v>20</v>
      </c>
      <c r="B53" t="str">
        <f t="shared" si="0"/>
        <v>10</v>
      </c>
      <c r="C53" t="str">
        <f t="shared" si="2"/>
        <v>02</v>
      </c>
      <c r="D53" t="str">
        <f t="shared" si="3"/>
        <v>2022</v>
      </c>
      <c r="E53" t="str">
        <f t="shared" si="4"/>
        <v>10/02/2022</v>
      </c>
    </row>
    <row r="54" spans="1:5" x14ac:dyDescent="0.25">
      <c r="A54" t="s">
        <v>20</v>
      </c>
      <c r="B54" t="str">
        <f t="shared" si="0"/>
        <v>10</v>
      </c>
      <c r="C54" t="str">
        <f t="shared" si="2"/>
        <v>02</v>
      </c>
      <c r="D54" t="str">
        <f t="shared" si="3"/>
        <v>2022</v>
      </c>
      <c r="E54" t="str">
        <f t="shared" si="4"/>
        <v>10/02/2022</v>
      </c>
    </row>
    <row r="55" spans="1:5" x14ac:dyDescent="0.25">
      <c r="A55" t="s">
        <v>20</v>
      </c>
      <c r="B55" t="str">
        <f t="shared" si="0"/>
        <v>10</v>
      </c>
      <c r="C55" t="str">
        <f t="shared" si="2"/>
        <v>02</v>
      </c>
      <c r="D55" t="str">
        <f t="shared" si="3"/>
        <v>2022</v>
      </c>
      <c r="E55" t="str">
        <f t="shared" si="4"/>
        <v>10/02/2022</v>
      </c>
    </row>
    <row r="56" spans="1:5" x14ac:dyDescent="0.25">
      <c r="A56" t="s">
        <v>20</v>
      </c>
      <c r="B56" t="str">
        <f t="shared" si="0"/>
        <v>10</v>
      </c>
      <c r="C56" t="str">
        <f t="shared" si="2"/>
        <v>02</v>
      </c>
      <c r="D56" t="str">
        <f t="shared" si="3"/>
        <v>2022</v>
      </c>
      <c r="E56" t="str">
        <f t="shared" si="4"/>
        <v>10/02/2022</v>
      </c>
    </row>
    <row r="57" spans="1:5" x14ac:dyDescent="0.25">
      <c r="A57" t="s">
        <v>20</v>
      </c>
      <c r="B57" t="str">
        <f t="shared" si="0"/>
        <v>10</v>
      </c>
      <c r="C57" t="str">
        <f t="shared" si="2"/>
        <v>02</v>
      </c>
      <c r="D57" t="str">
        <f t="shared" si="3"/>
        <v>2022</v>
      </c>
      <c r="E57" t="str">
        <f t="shared" si="4"/>
        <v>10/02/2022</v>
      </c>
    </row>
    <row r="58" spans="1:5" x14ac:dyDescent="0.25">
      <c r="A58" t="s">
        <v>21</v>
      </c>
      <c r="B58" t="str">
        <f t="shared" si="0"/>
        <v>11</v>
      </c>
      <c r="C58" t="str">
        <f t="shared" si="2"/>
        <v>02</v>
      </c>
      <c r="D58" t="str">
        <f t="shared" si="3"/>
        <v>2022</v>
      </c>
      <c r="E58" t="str">
        <f t="shared" si="4"/>
        <v>11/02/2022</v>
      </c>
    </row>
    <row r="59" spans="1:5" x14ac:dyDescent="0.25">
      <c r="A59" t="s">
        <v>21</v>
      </c>
      <c r="B59" t="str">
        <f t="shared" si="0"/>
        <v>11</v>
      </c>
      <c r="C59" t="str">
        <f t="shared" si="2"/>
        <v>02</v>
      </c>
      <c r="D59" t="str">
        <f t="shared" si="3"/>
        <v>2022</v>
      </c>
      <c r="E59" t="str">
        <f t="shared" si="4"/>
        <v>11/02/2022</v>
      </c>
    </row>
    <row r="60" spans="1:5" x14ac:dyDescent="0.25">
      <c r="A60" t="s">
        <v>22</v>
      </c>
      <c r="B60" t="str">
        <f t="shared" si="0"/>
        <v>17</v>
      </c>
      <c r="C60" t="str">
        <f t="shared" si="2"/>
        <v>02</v>
      </c>
      <c r="D60" t="str">
        <f t="shared" si="3"/>
        <v>2022</v>
      </c>
      <c r="E60" t="str">
        <f t="shared" si="4"/>
        <v>17/02/2022</v>
      </c>
    </row>
    <row r="61" spans="1:5" x14ac:dyDescent="0.25">
      <c r="A61" t="s">
        <v>22</v>
      </c>
      <c r="B61" t="str">
        <f t="shared" si="0"/>
        <v>17</v>
      </c>
      <c r="C61" t="str">
        <f t="shared" si="2"/>
        <v>02</v>
      </c>
      <c r="D61" t="str">
        <f t="shared" si="3"/>
        <v>2022</v>
      </c>
      <c r="E61" t="str">
        <f t="shared" si="4"/>
        <v>17/02/2022</v>
      </c>
    </row>
    <row r="62" spans="1:5" x14ac:dyDescent="0.25">
      <c r="A62" t="s">
        <v>22</v>
      </c>
      <c r="B62" t="str">
        <f t="shared" si="0"/>
        <v>17</v>
      </c>
      <c r="C62" t="str">
        <f t="shared" si="2"/>
        <v>02</v>
      </c>
      <c r="D62" t="str">
        <f t="shared" si="3"/>
        <v>2022</v>
      </c>
      <c r="E62" t="str">
        <f t="shared" si="4"/>
        <v>17/02/2022</v>
      </c>
    </row>
    <row r="63" spans="1:5" x14ac:dyDescent="0.25">
      <c r="A63" t="s">
        <v>22</v>
      </c>
      <c r="B63" t="str">
        <f t="shared" si="0"/>
        <v>17</v>
      </c>
      <c r="C63" t="str">
        <f t="shared" si="2"/>
        <v>02</v>
      </c>
      <c r="D63" t="str">
        <f t="shared" si="3"/>
        <v>2022</v>
      </c>
      <c r="E63" t="str">
        <f t="shared" si="4"/>
        <v>17/02/2022</v>
      </c>
    </row>
    <row r="64" spans="1:5" x14ac:dyDescent="0.25">
      <c r="A64" t="s">
        <v>22</v>
      </c>
      <c r="B64" t="str">
        <f t="shared" si="0"/>
        <v>17</v>
      </c>
      <c r="C64" t="str">
        <f t="shared" si="2"/>
        <v>02</v>
      </c>
      <c r="D64" t="str">
        <f t="shared" si="3"/>
        <v>2022</v>
      </c>
      <c r="E64" t="str">
        <f t="shared" si="4"/>
        <v>17/02/2022</v>
      </c>
    </row>
    <row r="65" spans="1:5" x14ac:dyDescent="0.25">
      <c r="A65" t="s">
        <v>22</v>
      </c>
      <c r="B65" t="str">
        <f t="shared" ref="B65:B128" si="5">RIGHT(A65,2)</f>
        <v>17</v>
      </c>
      <c r="C65" t="str">
        <f t="shared" si="2"/>
        <v>02</v>
      </c>
      <c r="D65" t="str">
        <f t="shared" si="3"/>
        <v>2022</v>
      </c>
      <c r="E65" t="str">
        <f t="shared" si="4"/>
        <v>17/02/2022</v>
      </c>
    </row>
    <row r="66" spans="1:5" x14ac:dyDescent="0.25">
      <c r="A66" t="s">
        <v>22</v>
      </c>
      <c r="B66" t="str">
        <f t="shared" si="5"/>
        <v>17</v>
      </c>
      <c r="C66" t="str">
        <f t="shared" ref="C66:C109" si="6">MID(A66,6,2)</f>
        <v>02</v>
      </c>
      <c r="D66" t="str">
        <f t="shared" ref="D66:D109" si="7">LEFT(A66,4)</f>
        <v>2022</v>
      </c>
      <c r="E66" t="str">
        <f t="shared" ref="E66:E109" si="8">_xlfn.TEXTJOIN("/",FALSE,B66:D66)</f>
        <v>17/02/2022</v>
      </c>
    </row>
    <row r="67" spans="1:5" x14ac:dyDescent="0.25">
      <c r="A67" t="s">
        <v>22</v>
      </c>
      <c r="B67" t="str">
        <f t="shared" si="5"/>
        <v>17</v>
      </c>
      <c r="C67" t="str">
        <f t="shared" si="6"/>
        <v>02</v>
      </c>
      <c r="D67" t="str">
        <f t="shared" si="7"/>
        <v>2022</v>
      </c>
      <c r="E67" t="str">
        <f t="shared" si="8"/>
        <v>17/02/2022</v>
      </c>
    </row>
    <row r="68" spans="1:5" x14ac:dyDescent="0.25">
      <c r="A68" t="s">
        <v>22</v>
      </c>
      <c r="B68" t="str">
        <f t="shared" si="5"/>
        <v>17</v>
      </c>
      <c r="C68" t="str">
        <f t="shared" si="6"/>
        <v>02</v>
      </c>
      <c r="D68" t="str">
        <f t="shared" si="7"/>
        <v>2022</v>
      </c>
      <c r="E68" t="str">
        <f t="shared" si="8"/>
        <v>17/02/2022</v>
      </c>
    </row>
    <row r="69" spans="1:5" x14ac:dyDescent="0.25">
      <c r="A69" t="s">
        <v>22</v>
      </c>
      <c r="B69" t="str">
        <f t="shared" si="5"/>
        <v>17</v>
      </c>
      <c r="C69" t="str">
        <f t="shared" si="6"/>
        <v>02</v>
      </c>
      <c r="D69" t="str">
        <f t="shared" si="7"/>
        <v>2022</v>
      </c>
      <c r="E69" t="str">
        <f t="shared" si="8"/>
        <v>17/02/2022</v>
      </c>
    </row>
    <row r="70" spans="1:5" x14ac:dyDescent="0.25">
      <c r="A70" t="s">
        <v>22</v>
      </c>
      <c r="B70" t="str">
        <f t="shared" si="5"/>
        <v>17</v>
      </c>
      <c r="C70" t="str">
        <f t="shared" si="6"/>
        <v>02</v>
      </c>
      <c r="D70" t="str">
        <f t="shared" si="7"/>
        <v>2022</v>
      </c>
      <c r="E70" t="str">
        <f t="shared" si="8"/>
        <v>17/02/2022</v>
      </c>
    </row>
    <row r="71" spans="1:5" x14ac:dyDescent="0.25">
      <c r="A71" t="s">
        <v>22</v>
      </c>
      <c r="B71" t="str">
        <f t="shared" si="5"/>
        <v>17</v>
      </c>
      <c r="C71" t="str">
        <f t="shared" si="6"/>
        <v>02</v>
      </c>
      <c r="D71" t="str">
        <f t="shared" si="7"/>
        <v>2022</v>
      </c>
      <c r="E71" t="str">
        <f t="shared" si="8"/>
        <v>17/02/2022</v>
      </c>
    </row>
    <row r="72" spans="1:5" x14ac:dyDescent="0.25">
      <c r="A72" t="s">
        <v>22</v>
      </c>
      <c r="B72" t="str">
        <f t="shared" si="5"/>
        <v>17</v>
      </c>
      <c r="C72" t="str">
        <f t="shared" si="6"/>
        <v>02</v>
      </c>
      <c r="D72" t="str">
        <f t="shared" si="7"/>
        <v>2022</v>
      </c>
      <c r="E72" t="str">
        <f t="shared" si="8"/>
        <v>17/02/2022</v>
      </c>
    </row>
    <row r="73" spans="1:5" x14ac:dyDescent="0.25">
      <c r="A73" t="s">
        <v>22</v>
      </c>
      <c r="B73" t="str">
        <f t="shared" si="5"/>
        <v>17</v>
      </c>
      <c r="C73" t="str">
        <f t="shared" si="6"/>
        <v>02</v>
      </c>
      <c r="D73" t="str">
        <f t="shared" si="7"/>
        <v>2022</v>
      </c>
      <c r="E73" t="str">
        <f t="shared" si="8"/>
        <v>17/02/2022</v>
      </c>
    </row>
    <row r="74" spans="1:5" x14ac:dyDescent="0.25">
      <c r="A74" t="s">
        <v>22</v>
      </c>
      <c r="B74" t="str">
        <f t="shared" si="5"/>
        <v>17</v>
      </c>
      <c r="C74" t="str">
        <f t="shared" si="6"/>
        <v>02</v>
      </c>
      <c r="D74" t="str">
        <f t="shared" si="7"/>
        <v>2022</v>
      </c>
      <c r="E74" t="str">
        <f t="shared" si="8"/>
        <v>17/02/2022</v>
      </c>
    </row>
    <row r="75" spans="1:5" x14ac:dyDescent="0.25">
      <c r="A75" t="s">
        <v>23</v>
      </c>
      <c r="B75" t="str">
        <f t="shared" si="5"/>
        <v>18</v>
      </c>
      <c r="C75" t="str">
        <f t="shared" si="6"/>
        <v>02</v>
      </c>
      <c r="D75" t="str">
        <f t="shared" si="7"/>
        <v>2022</v>
      </c>
      <c r="E75" t="str">
        <f t="shared" si="8"/>
        <v>18/02/2022</v>
      </c>
    </row>
    <row r="76" spans="1:5" x14ac:dyDescent="0.25">
      <c r="A76" t="s">
        <v>23</v>
      </c>
      <c r="B76" t="str">
        <f t="shared" si="5"/>
        <v>18</v>
      </c>
      <c r="C76" t="str">
        <f t="shared" si="6"/>
        <v>02</v>
      </c>
      <c r="D76" t="str">
        <f t="shared" si="7"/>
        <v>2022</v>
      </c>
      <c r="E76" t="str">
        <f t="shared" si="8"/>
        <v>18/02/2022</v>
      </c>
    </row>
    <row r="77" spans="1:5" x14ac:dyDescent="0.25">
      <c r="A77" t="s">
        <v>23</v>
      </c>
      <c r="B77" t="str">
        <f t="shared" si="5"/>
        <v>18</v>
      </c>
      <c r="C77" t="str">
        <f t="shared" si="6"/>
        <v>02</v>
      </c>
      <c r="D77" t="str">
        <f t="shared" si="7"/>
        <v>2022</v>
      </c>
      <c r="E77" t="str">
        <f t="shared" si="8"/>
        <v>18/02/2022</v>
      </c>
    </row>
    <row r="78" spans="1:5" x14ac:dyDescent="0.25">
      <c r="A78" t="s">
        <v>23</v>
      </c>
      <c r="B78" t="str">
        <f t="shared" si="5"/>
        <v>18</v>
      </c>
      <c r="C78" t="str">
        <f t="shared" si="6"/>
        <v>02</v>
      </c>
      <c r="D78" t="str">
        <f t="shared" si="7"/>
        <v>2022</v>
      </c>
      <c r="E78" t="str">
        <f t="shared" si="8"/>
        <v>18/02/2022</v>
      </c>
    </row>
    <row r="79" spans="1:5" x14ac:dyDescent="0.25">
      <c r="A79" t="s">
        <v>23</v>
      </c>
      <c r="B79" t="str">
        <f t="shared" si="5"/>
        <v>18</v>
      </c>
      <c r="C79" t="str">
        <f t="shared" si="6"/>
        <v>02</v>
      </c>
      <c r="D79" t="str">
        <f t="shared" si="7"/>
        <v>2022</v>
      </c>
      <c r="E79" t="str">
        <f t="shared" si="8"/>
        <v>18/02/2022</v>
      </c>
    </row>
    <row r="80" spans="1:5" x14ac:dyDescent="0.25">
      <c r="A80" t="s">
        <v>23</v>
      </c>
      <c r="B80" t="str">
        <f t="shared" si="5"/>
        <v>18</v>
      </c>
      <c r="C80" t="str">
        <f t="shared" si="6"/>
        <v>02</v>
      </c>
      <c r="D80" t="str">
        <f t="shared" si="7"/>
        <v>2022</v>
      </c>
      <c r="E80" t="str">
        <f t="shared" si="8"/>
        <v>18/02/2022</v>
      </c>
    </row>
    <row r="81" spans="1:5" x14ac:dyDescent="0.25">
      <c r="A81" t="s">
        <v>23</v>
      </c>
      <c r="B81" t="str">
        <f t="shared" si="5"/>
        <v>18</v>
      </c>
      <c r="C81" t="str">
        <f t="shared" si="6"/>
        <v>02</v>
      </c>
      <c r="D81" t="str">
        <f t="shared" si="7"/>
        <v>2022</v>
      </c>
      <c r="E81" t="str">
        <f t="shared" si="8"/>
        <v>18/02/2022</v>
      </c>
    </row>
    <row r="82" spans="1:5" x14ac:dyDescent="0.25">
      <c r="A82" t="s">
        <v>23</v>
      </c>
      <c r="B82" t="str">
        <f t="shared" si="5"/>
        <v>18</v>
      </c>
      <c r="C82" t="str">
        <f t="shared" si="6"/>
        <v>02</v>
      </c>
      <c r="D82" t="str">
        <f t="shared" si="7"/>
        <v>2022</v>
      </c>
      <c r="E82" t="str">
        <f t="shared" si="8"/>
        <v>18/02/2022</v>
      </c>
    </row>
    <row r="83" spans="1:5" x14ac:dyDescent="0.25">
      <c r="A83" t="s">
        <v>23</v>
      </c>
      <c r="B83" t="str">
        <f t="shared" si="5"/>
        <v>18</v>
      </c>
      <c r="C83" t="str">
        <f t="shared" si="6"/>
        <v>02</v>
      </c>
      <c r="D83" t="str">
        <f t="shared" si="7"/>
        <v>2022</v>
      </c>
      <c r="E83" t="str">
        <f t="shared" si="8"/>
        <v>18/02/2022</v>
      </c>
    </row>
    <row r="84" spans="1:5" x14ac:dyDescent="0.25">
      <c r="A84" t="s">
        <v>23</v>
      </c>
      <c r="B84" t="str">
        <f t="shared" si="5"/>
        <v>18</v>
      </c>
      <c r="C84" t="str">
        <f t="shared" si="6"/>
        <v>02</v>
      </c>
      <c r="D84" t="str">
        <f t="shared" si="7"/>
        <v>2022</v>
      </c>
      <c r="E84" t="str">
        <f t="shared" si="8"/>
        <v>18/02/2022</v>
      </c>
    </row>
    <row r="85" spans="1:5" x14ac:dyDescent="0.25">
      <c r="A85" t="s">
        <v>23</v>
      </c>
      <c r="B85" t="str">
        <f t="shared" si="5"/>
        <v>18</v>
      </c>
      <c r="C85" t="str">
        <f t="shared" si="6"/>
        <v>02</v>
      </c>
      <c r="D85" t="str">
        <f t="shared" si="7"/>
        <v>2022</v>
      </c>
      <c r="E85" t="str">
        <f t="shared" si="8"/>
        <v>18/02/2022</v>
      </c>
    </row>
    <row r="86" spans="1:5" x14ac:dyDescent="0.25">
      <c r="A86" t="s">
        <v>23</v>
      </c>
      <c r="B86" t="str">
        <f t="shared" si="5"/>
        <v>18</v>
      </c>
      <c r="C86" t="str">
        <f t="shared" si="6"/>
        <v>02</v>
      </c>
      <c r="D86" t="str">
        <f t="shared" si="7"/>
        <v>2022</v>
      </c>
      <c r="E86" t="str">
        <f t="shared" si="8"/>
        <v>18/02/2022</v>
      </c>
    </row>
    <row r="87" spans="1:5" x14ac:dyDescent="0.25">
      <c r="A87" t="s">
        <v>23</v>
      </c>
      <c r="B87" t="str">
        <f t="shared" si="5"/>
        <v>18</v>
      </c>
      <c r="C87" t="str">
        <f t="shared" si="6"/>
        <v>02</v>
      </c>
      <c r="D87" t="str">
        <f t="shared" si="7"/>
        <v>2022</v>
      </c>
      <c r="E87" t="str">
        <f t="shared" si="8"/>
        <v>18/02/2022</v>
      </c>
    </row>
    <row r="88" spans="1:5" x14ac:dyDescent="0.25">
      <c r="A88" t="s">
        <v>23</v>
      </c>
      <c r="B88" t="str">
        <f t="shared" si="5"/>
        <v>18</v>
      </c>
      <c r="C88" t="str">
        <f t="shared" si="6"/>
        <v>02</v>
      </c>
      <c r="D88" t="str">
        <f t="shared" si="7"/>
        <v>2022</v>
      </c>
      <c r="E88" t="str">
        <f t="shared" si="8"/>
        <v>18/02/2022</v>
      </c>
    </row>
    <row r="89" spans="1:5" x14ac:dyDescent="0.25">
      <c r="A89" t="s">
        <v>23</v>
      </c>
      <c r="B89" t="str">
        <f t="shared" si="5"/>
        <v>18</v>
      </c>
      <c r="C89" t="str">
        <f t="shared" si="6"/>
        <v>02</v>
      </c>
      <c r="D89" t="str">
        <f t="shared" si="7"/>
        <v>2022</v>
      </c>
      <c r="E89" t="str">
        <f t="shared" si="8"/>
        <v>18/02/2022</v>
      </c>
    </row>
    <row r="90" spans="1:5" x14ac:dyDescent="0.25">
      <c r="A90" t="s">
        <v>23</v>
      </c>
      <c r="B90" t="str">
        <f t="shared" si="5"/>
        <v>18</v>
      </c>
      <c r="C90" t="str">
        <f t="shared" si="6"/>
        <v>02</v>
      </c>
      <c r="D90" t="str">
        <f t="shared" si="7"/>
        <v>2022</v>
      </c>
      <c r="E90" t="str">
        <f t="shared" si="8"/>
        <v>18/02/2022</v>
      </c>
    </row>
    <row r="91" spans="1:5" x14ac:dyDescent="0.25">
      <c r="A91" t="s">
        <v>23</v>
      </c>
      <c r="B91" t="str">
        <f t="shared" si="5"/>
        <v>18</v>
      </c>
      <c r="C91" t="str">
        <f t="shared" si="6"/>
        <v>02</v>
      </c>
      <c r="D91" t="str">
        <f t="shared" si="7"/>
        <v>2022</v>
      </c>
      <c r="E91" t="str">
        <f t="shared" si="8"/>
        <v>18/02/2022</v>
      </c>
    </row>
    <row r="92" spans="1:5" x14ac:dyDescent="0.25">
      <c r="A92" t="s">
        <v>23</v>
      </c>
      <c r="B92" t="str">
        <f t="shared" si="5"/>
        <v>18</v>
      </c>
      <c r="C92" t="str">
        <f t="shared" si="6"/>
        <v>02</v>
      </c>
      <c r="D92" t="str">
        <f t="shared" si="7"/>
        <v>2022</v>
      </c>
      <c r="E92" t="str">
        <f t="shared" si="8"/>
        <v>18/02/2022</v>
      </c>
    </row>
    <row r="93" spans="1:5" x14ac:dyDescent="0.25">
      <c r="A93" t="s">
        <v>24</v>
      </c>
      <c r="B93" t="str">
        <f t="shared" si="5"/>
        <v>24</v>
      </c>
      <c r="C93" t="str">
        <f t="shared" si="6"/>
        <v>02</v>
      </c>
      <c r="D93" t="str">
        <f t="shared" si="7"/>
        <v>2022</v>
      </c>
      <c r="E93" t="str">
        <f t="shared" si="8"/>
        <v>24/02/2022</v>
      </c>
    </row>
    <row r="94" spans="1:5" x14ac:dyDescent="0.25">
      <c r="A94" t="s">
        <v>24</v>
      </c>
      <c r="B94" t="str">
        <f t="shared" si="5"/>
        <v>24</v>
      </c>
      <c r="C94" t="str">
        <f t="shared" si="6"/>
        <v>02</v>
      </c>
      <c r="D94" t="str">
        <f t="shared" si="7"/>
        <v>2022</v>
      </c>
      <c r="E94" t="str">
        <f t="shared" si="8"/>
        <v>24/02/2022</v>
      </c>
    </row>
    <row r="95" spans="1:5" x14ac:dyDescent="0.25">
      <c r="A95" t="s">
        <v>24</v>
      </c>
      <c r="B95" t="str">
        <f t="shared" si="5"/>
        <v>24</v>
      </c>
      <c r="C95" t="str">
        <f t="shared" si="6"/>
        <v>02</v>
      </c>
      <c r="D95" t="str">
        <f t="shared" si="7"/>
        <v>2022</v>
      </c>
      <c r="E95" t="str">
        <f t="shared" si="8"/>
        <v>24/02/2022</v>
      </c>
    </row>
    <row r="96" spans="1:5" x14ac:dyDescent="0.25">
      <c r="A96" t="s">
        <v>24</v>
      </c>
      <c r="B96" t="str">
        <f t="shared" si="5"/>
        <v>24</v>
      </c>
      <c r="C96" t="str">
        <f t="shared" si="6"/>
        <v>02</v>
      </c>
      <c r="D96" t="str">
        <f t="shared" si="7"/>
        <v>2022</v>
      </c>
      <c r="E96" t="str">
        <f t="shared" si="8"/>
        <v>24/02/2022</v>
      </c>
    </row>
    <row r="97" spans="1:5" x14ac:dyDescent="0.25">
      <c r="A97" t="s">
        <v>24</v>
      </c>
      <c r="B97" t="str">
        <f t="shared" si="5"/>
        <v>24</v>
      </c>
      <c r="C97" t="str">
        <f t="shared" si="6"/>
        <v>02</v>
      </c>
      <c r="D97" t="str">
        <f t="shared" si="7"/>
        <v>2022</v>
      </c>
      <c r="E97" t="str">
        <f t="shared" si="8"/>
        <v>24/02/2022</v>
      </c>
    </row>
    <row r="98" spans="1:5" x14ac:dyDescent="0.25">
      <c r="A98" t="s">
        <v>24</v>
      </c>
      <c r="B98" t="str">
        <f t="shared" si="5"/>
        <v>24</v>
      </c>
      <c r="C98" t="str">
        <f t="shared" si="6"/>
        <v>02</v>
      </c>
      <c r="D98" t="str">
        <f t="shared" si="7"/>
        <v>2022</v>
      </c>
      <c r="E98" t="str">
        <f t="shared" si="8"/>
        <v>24/02/2022</v>
      </c>
    </row>
    <row r="99" spans="1:5" x14ac:dyDescent="0.25">
      <c r="A99" t="s">
        <v>24</v>
      </c>
      <c r="B99" t="str">
        <f t="shared" si="5"/>
        <v>24</v>
      </c>
      <c r="C99" t="str">
        <f t="shared" si="6"/>
        <v>02</v>
      </c>
      <c r="D99" t="str">
        <f t="shared" si="7"/>
        <v>2022</v>
      </c>
      <c r="E99" t="str">
        <f t="shared" si="8"/>
        <v>24/02/2022</v>
      </c>
    </row>
    <row r="100" spans="1:5" x14ac:dyDescent="0.25">
      <c r="A100" t="s">
        <v>24</v>
      </c>
      <c r="B100" t="str">
        <f t="shared" si="5"/>
        <v>24</v>
      </c>
      <c r="C100" t="str">
        <f t="shared" si="6"/>
        <v>02</v>
      </c>
      <c r="D100" t="str">
        <f t="shared" si="7"/>
        <v>2022</v>
      </c>
      <c r="E100" t="str">
        <f t="shared" si="8"/>
        <v>24/02/2022</v>
      </c>
    </row>
    <row r="101" spans="1:5" x14ac:dyDescent="0.25">
      <c r="A101" t="s">
        <v>24</v>
      </c>
      <c r="B101" t="str">
        <f t="shared" si="5"/>
        <v>24</v>
      </c>
      <c r="C101" t="str">
        <f t="shared" si="6"/>
        <v>02</v>
      </c>
      <c r="D101" t="str">
        <f t="shared" si="7"/>
        <v>2022</v>
      </c>
      <c r="E101" t="str">
        <f t="shared" si="8"/>
        <v>24/02/2022</v>
      </c>
    </row>
    <row r="102" spans="1:5" x14ac:dyDescent="0.25">
      <c r="A102" t="s">
        <v>24</v>
      </c>
      <c r="B102" t="str">
        <f t="shared" si="5"/>
        <v>24</v>
      </c>
      <c r="C102" t="str">
        <f t="shared" si="6"/>
        <v>02</v>
      </c>
      <c r="D102" t="str">
        <f t="shared" si="7"/>
        <v>2022</v>
      </c>
      <c r="E102" t="str">
        <f t="shared" si="8"/>
        <v>24/02/2022</v>
      </c>
    </row>
    <row r="103" spans="1:5" x14ac:dyDescent="0.25">
      <c r="A103" t="s">
        <v>24</v>
      </c>
      <c r="B103" t="str">
        <f t="shared" si="5"/>
        <v>24</v>
      </c>
      <c r="C103" t="str">
        <f t="shared" si="6"/>
        <v>02</v>
      </c>
      <c r="D103" t="str">
        <f t="shared" si="7"/>
        <v>2022</v>
      </c>
      <c r="E103" t="str">
        <f t="shared" si="8"/>
        <v>24/02/2022</v>
      </c>
    </row>
    <row r="104" spans="1:5" x14ac:dyDescent="0.25">
      <c r="A104" t="s">
        <v>24</v>
      </c>
      <c r="B104" t="str">
        <f t="shared" si="5"/>
        <v>24</v>
      </c>
      <c r="C104" t="str">
        <f t="shared" si="6"/>
        <v>02</v>
      </c>
      <c r="D104" t="str">
        <f t="shared" si="7"/>
        <v>2022</v>
      </c>
      <c r="E104" t="str">
        <f t="shared" si="8"/>
        <v>24/02/2022</v>
      </c>
    </row>
    <row r="105" spans="1:5" x14ac:dyDescent="0.25">
      <c r="A105" t="s">
        <v>24</v>
      </c>
      <c r="B105" t="str">
        <f t="shared" si="5"/>
        <v>24</v>
      </c>
      <c r="C105" t="str">
        <f t="shared" si="6"/>
        <v>02</v>
      </c>
      <c r="D105" t="str">
        <f t="shared" si="7"/>
        <v>2022</v>
      </c>
      <c r="E105" t="str">
        <f t="shared" si="8"/>
        <v>24/02/2022</v>
      </c>
    </row>
    <row r="106" spans="1:5" x14ac:dyDescent="0.25">
      <c r="A106" t="s">
        <v>24</v>
      </c>
      <c r="B106" t="str">
        <f t="shared" si="5"/>
        <v>24</v>
      </c>
      <c r="C106" t="str">
        <f t="shared" si="6"/>
        <v>02</v>
      </c>
      <c r="D106" t="str">
        <f t="shared" si="7"/>
        <v>2022</v>
      </c>
      <c r="E106" t="str">
        <f t="shared" si="8"/>
        <v>24/02/2022</v>
      </c>
    </row>
    <row r="107" spans="1:5" x14ac:dyDescent="0.25">
      <c r="A107" t="s">
        <v>24</v>
      </c>
      <c r="B107" t="str">
        <f t="shared" si="5"/>
        <v>24</v>
      </c>
      <c r="C107" t="str">
        <f t="shared" si="6"/>
        <v>02</v>
      </c>
      <c r="D107" t="str">
        <f t="shared" si="7"/>
        <v>2022</v>
      </c>
      <c r="E107" t="str">
        <f t="shared" si="8"/>
        <v>24/02/2022</v>
      </c>
    </row>
    <row r="108" spans="1:5" x14ac:dyDescent="0.25">
      <c r="A108" t="s">
        <v>24</v>
      </c>
      <c r="B108" t="str">
        <f t="shared" si="5"/>
        <v>24</v>
      </c>
      <c r="C108" t="str">
        <f t="shared" si="6"/>
        <v>02</v>
      </c>
      <c r="D108" t="str">
        <f t="shared" si="7"/>
        <v>2022</v>
      </c>
      <c r="E108" t="str">
        <f t="shared" si="8"/>
        <v>24/02/2022</v>
      </c>
    </row>
    <row r="109" spans="1:5" x14ac:dyDescent="0.25">
      <c r="A109" t="s">
        <v>24</v>
      </c>
      <c r="B109" t="str">
        <f t="shared" si="5"/>
        <v>24</v>
      </c>
      <c r="C109" t="str">
        <f t="shared" si="6"/>
        <v>02</v>
      </c>
      <c r="D109" t="str">
        <f t="shared" si="7"/>
        <v>2022</v>
      </c>
      <c r="E109" t="str">
        <f t="shared" si="8"/>
        <v>24/02/2022</v>
      </c>
    </row>
    <row r="110" spans="1:5" x14ac:dyDescent="0.25">
      <c r="A110" t="s">
        <v>24</v>
      </c>
      <c r="B110" t="str">
        <f t="shared" si="5"/>
        <v>24</v>
      </c>
      <c r="C110" t="str">
        <f t="shared" ref="C110:C173" si="9">MID(A110,6,2)</f>
        <v>02</v>
      </c>
      <c r="D110" t="str">
        <f t="shared" ref="D110:D173" si="10">LEFT(A110,4)</f>
        <v>2022</v>
      </c>
      <c r="E110" t="str">
        <f t="shared" ref="E110:E173" si="11">_xlfn.TEXTJOIN("/",FALSE,B110:D110)</f>
        <v>24/02/2022</v>
      </c>
    </row>
    <row r="111" spans="1:5" x14ac:dyDescent="0.25">
      <c r="A111" t="s">
        <v>24</v>
      </c>
      <c r="B111" t="str">
        <f t="shared" si="5"/>
        <v>24</v>
      </c>
      <c r="C111" t="str">
        <f t="shared" si="9"/>
        <v>02</v>
      </c>
      <c r="D111" t="str">
        <f t="shared" si="10"/>
        <v>2022</v>
      </c>
      <c r="E111" t="str">
        <f t="shared" si="11"/>
        <v>24/02/2022</v>
      </c>
    </row>
    <row r="112" spans="1:5" x14ac:dyDescent="0.25">
      <c r="A112" t="s">
        <v>24</v>
      </c>
      <c r="B112" t="str">
        <f t="shared" si="5"/>
        <v>24</v>
      </c>
      <c r="C112" t="str">
        <f t="shared" si="9"/>
        <v>02</v>
      </c>
      <c r="D112" t="str">
        <f t="shared" si="10"/>
        <v>2022</v>
      </c>
      <c r="E112" t="str">
        <f t="shared" si="11"/>
        <v>24/02/2022</v>
      </c>
    </row>
    <row r="113" spans="1:5" x14ac:dyDescent="0.25">
      <c r="A113" t="s">
        <v>24</v>
      </c>
      <c r="B113" t="str">
        <f t="shared" si="5"/>
        <v>24</v>
      </c>
      <c r="C113" t="str">
        <f t="shared" si="9"/>
        <v>02</v>
      </c>
      <c r="D113" t="str">
        <f t="shared" si="10"/>
        <v>2022</v>
      </c>
      <c r="E113" t="str">
        <f t="shared" si="11"/>
        <v>24/02/2022</v>
      </c>
    </row>
    <row r="114" spans="1:5" x14ac:dyDescent="0.25">
      <c r="A114" t="s">
        <v>24</v>
      </c>
      <c r="B114" t="str">
        <f t="shared" si="5"/>
        <v>24</v>
      </c>
      <c r="C114" t="str">
        <f t="shared" si="9"/>
        <v>02</v>
      </c>
      <c r="D114" t="str">
        <f t="shared" si="10"/>
        <v>2022</v>
      </c>
      <c r="E114" t="str">
        <f t="shared" si="11"/>
        <v>24/02/2022</v>
      </c>
    </row>
    <row r="115" spans="1:5" x14ac:dyDescent="0.25">
      <c r="A115" t="s">
        <v>24</v>
      </c>
      <c r="B115" t="str">
        <f t="shared" si="5"/>
        <v>24</v>
      </c>
      <c r="C115" t="str">
        <f t="shared" si="9"/>
        <v>02</v>
      </c>
      <c r="D115" t="str">
        <f t="shared" si="10"/>
        <v>2022</v>
      </c>
      <c r="E115" t="str">
        <f t="shared" si="11"/>
        <v>24/02/2022</v>
      </c>
    </row>
    <row r="116" spans="1:5" x14ac:dyDescent="0.25">
      <c r="A116" t="s">
        <v>24</v>
      </c>
      <c r="B116" t="str">
        <f t="shared" si="5"/>
        <v>24</v>
      </c>
      <c r="C116" t="str">
        <f t="shared" si="9"/>
        <v>02</v>
      </c>
      <c r="D116" t="str">
        <f t="shared" si="10"/>
        <v>2022</v>
      </c>
      <c r="E116" t="str">
        <f t="shared" si="11"/>
        <v>24/02/2022</v>
      </c>
    </row>
    <row r="117" spans="1:5" x14ac:dyDescent="0.25">
      <c r="A117" t="s">
        <v>24</v>
      </c>
      <c r="B117" t="str">
        <f t="shared" si="5"/>
        <v>24</v>
      </c>
      <c r="C117" t="str">
        <f t="shared" si="9"/>
        <v>02</v>
      </c>
      <c r="D117" t="str">
        <f t="shared" si="10"/>
        <v>2022</v>
      </c>
      <c r="E117" t="str">
        <f t="shared" si="11"/>
        <v>24/02/2022</v>
      </c>
    </row>
    <row r="118" spans="1:5" x14ac:dyDescent="0.25">
      <c r="A118" t="s">
        <v>24</v>
      </c>
      <c r="B118" t="str">
        <f t="shared" si="5"/>
        <v>24</v>
      </c>
      <c r="C118" t="str">
        <f t="shared" si="9"/>
        <v>02</v>
      </c>
      <c r="D118" t="str">
        <f t="shared" si="10"/>
        <v>2022</v>
      </c>
      <c r="E118" t="str">
        <f t="shared" si="11"/>
        <v>24/02/2022</v>
      </c>
    </row>
    <row r="119" spans="1:5" x14ac:dyDescent="0.25">
      <c r="A119" t="s">
        <v>24</v>
      </c>
      <c r="B119" t="str">
        <f t="shared" si="5"/>
        <v>24</v>
      </c>
      <c r="C119" t="str">
        <f t="shared" si="9"/>
        <v>02</v>
      </c>
      <c r="D119" t="str">
        <f t="shared" si="10"/>
        <v>2022</v>
      </c>
      <c r="E119" t="str">
        <f t="shared" si="11"/>
        <v>24/02/2022</v>
      </c>
    </row>
    <row r="120" spans="1:5" x14ac:dyDescent="0.25">
      <c r="A120" t="s">
        <v>24</v>
      </c>
      <c r="B120" t="str">
        <f t="shared" si="5"/>
        <v>24</v>
      </c>
      <c r="C120" t="str">
        <f t="shared" si="9"/>
        <v>02</v>
      </c>
      <c r="D120" t="str">
        <f t="shared" si="10"/>
        <v>2022</v>
      </c>
      <c r="E120" t="str">
        <f t="shared" si="11"/>
        <v>24/02/2022</v>
      </c>
    </row>
    <row r="121" spans="1:5" x14ac:dyDescent="0.25">
      <c r="A121" t="s">
        <v>24</v>
      </c>
      <c r="B121" t="str">
        <f t="shared" si="5"/>
        <v>24</v>
      </c>
      <c r="C121" t="str">
        <f t="shared" si="9"/>
        <v>02</v>
      </c>
      <c r="D121" t="str">
        <f t="shared" si="10"/>
        <v>2022</v>
      </c>
      <c r="E121" t="str">
        <f t="shared" si="11"/>
        <v>24/02/2022</v>
      </c>
    </row>
    <row r="122" spans="1:5" x14ac:dyDescent="0.25">
      <c r="A122" t="s">
        <v>24</v>
      </c>
      <c r="B122" t="str">
        <f t="shared" si="5"/>
        <v>24</v>
      </c>
      <c r="C122" t="str">
        <f t="shared" si="9"/>
        <v>02</v>
      </c>
      <c r="D122" t="str">
        <f t="shared" si="10"/>
        <v>2022</v>
      </c>
      <c r="E122" t="str">
        <f t="shared" si="11"/>
        <v>24/02/2022</v>
      </c>
    </row>
    <row r="123" spans="1:5" x14ac:dyDescent="0.25">
      <c r="A123" t="s">
        <v>24</v>
      </c>
      <c r="B123" t="str">
        <f t="shared" si="5"/>
        <v>24</v>
      </c>
      <c r="C123" t="str">
        <f t="shared" si="9"/>
        <v>02</v>
      </c>
      <c r="D123" t="str">
        <f t="shared" si="10"/>
        <v>2022</v>
      </c>
      <c r="E123" t="str">
        <f t="shared" si="11"/>
        <v>24/02/2022</v>
      </c>
    </row>
    <row r="124" spans="1:5" x14ac:dyDescent="0.25">
      <c r="A124" t="s">
        <v>24</v>
      </c>
      <c r="B124" t="str">
        <f t="shared" si="5"/>
        <v>24</v>
      </c>
      <c r="C124" t="str">
        <f t="shared" si="9"/>
        <v>02</v>
      </c>
      <c r="D124" t="str">
        <f t="shared" si="10"/>
        <v>2022</v>
      </c>
      <c r="E124" t="str">
        <f t="shared" si="11"/>
        <v>24/02/2022</v>
      </c>
    </row>
    <row r="125" spans="1:5" x14ac:dyDescent="0.25">
      <c r="A125" t="s">
        <v>24</v>
      </c>
      <c r="B125" t="str">
        <f t="shared" si="5"/>
        <v>24</v>
      </c>
      <c r="C125" t="str">
        <f t="shared" si="9"/>
        <v>02</v>
      </c>
      <c r="D125" t="str">
        <f t="shared" si="10"/>
        <v>2022</v>
      </c>
      <c r="E125" t="str">
        <f t="shared" si="11"/>
        <v>24/02/2022</v>
      </c>
    </row>
    <row r="126" spans="1:5" x14ac:dyDescent="0.25">
      <c r="A126" t="s">
        <v>24</v>
      </c>
      <c r="B126" t="str">
        <f t="shared" si="5"/>
        <v>24</v>
      </c>
      <c r="C126" t="str">
        <f t="shared" si="9"/>
        <v>02</v>
      </c>
      <c r="D126" t="str">
        <f t="shared" si="10"/>
        <v>2022</v>
      </c>
      <c r="E126" t="str">
        <f t="shared" si="11"/>
        <v>24/02/2022</v>
      </c>
    </row>
    <row r="127" spans="1:5" x14ac:dyDescent="0.25">
      <c r="A127" t="s">
        <v>24</v>
      </c>
      <c r="B127" t="str">
        <f t="shared" si="5"/>
        <v>24</v>
      </c>
      <c r="C127" t="str">
        <f t="shared" si="9"/>
        <v>02</v>
      </c>
      <c r="D127" t="str">
        <f t="shared" si="10"/>
        <v>2022</v>
      </c>
      <c r="E127" t="str">
        <f t="shared" si="11"/>
        <v>24/02/2022</v>
      </c>
    </row>
    <row r="128" spans="1:5" x14ac:dyDescent="0.25">
      <c r="A128" t="s">
        <v>24</v>
      </c>
      <c r="B128" t="str">
        <f t="shared" si="5"/>
        <v>24</v>
      </c>
      <c r="C128" t="str">
        <f t="shared" si="9"/>
        <v>02</v>
      </c>
      <c r="D128" t="str">
        <f t="shared" si="10"/>
        <v>2022</v>
      </c>
      <c r="E128" t="str">
        <f t="shared" si="11"/>
        <v>24/02/2022</v>
      </c>
    </row>
    <row r="129" spans="1:5" x14ac:dyDescent="0.25">
      <c r="A129" t="s">
        <v>24</v>
      </c>
      <c r="B129" t="str">
        <f t="shared" ref="B129:B177" si="12">RIGHT(A129,2)</f>
        <v>24</v>
      </c>
      <c r="C129" t="str">
        <f t="shared" si="9"/>
        <v>02</v>
      </c>
      <c r="D129" t="str">
        <f t="shared" si="10"/>
        <v>2022</v>
      </c>
      <c r="E129" t="str">
        <f t="shared" si="11"/>
        <v>24/02/2022</v>
      </c>
    </row>
    <row r="130" spans="1:5" x14ac:dyDescent="0.25">
      <c r="A130" t="s">
        <v>24</v>
      </c>
      <c r="B130" t="str">
        <f t="shared" si="12"/>
        <v>24</v>
      </c>
      <c r="C130" t="str">
        <f t="shared" si="9"/>
        <v>02</v>
      </c>
      <c r="D130" t="str">
        <f t="shared" si="10"/>
        <v>2022</v>
      </c>
      <c r="E130" t="str">
        <f t="shared" si="11"/>
        <v>24/02/2022</v>
      </c>
    </row>
    <row r="131" spans="1:5" x14ac:dyDescent="0.25">
      <c r="A131" t="s">
        <v>24</v>
      </c>
      <c r="B131" t="str">
        <f t="shared" si="12"/>
        <v>24</v>
      </c>
      <c r="C131" t="str">
        <f t="shared" si="9"/>
        <v>02</v>
      </c>
      <c r="D131" t="str">
        <f t="shared" si="10"/>
        <v>2022</v>
      </c>
      <c r="E131" t="str">
        <f t="shared" si="11"/>
        <v>24/02/2022</v>
      </c>
    </row>
    <row r="132" spans="1:5" x14ac:dyDescent="0.25">
      <c r="A132" t="s">
        <v>24</v>
      </c>
      <c r="B132" t="str">
        <f t="shared" si="12"/>
        <v>24</v>
      </c>
      <c r="C132" t="str">
        <f t="shared" si="9"/>
        <v>02</v>
      </c>
      <c r="D132" t="str">
        <f t="shared" si="10"/>
        <v>2022</v>
      </c>
      <c r="E132" t="str">
        <f t="shared" si="11"/>
        <v>24/02/2022</v>
      </c>
    </row>
    <row r="133" spans="1:5" x14ac:dyDescent="0.25">
      <c r="A133" t="s">
        <v>24</v>
      </c>
      <c r="B133" t="str">
        <f t="shared" si="12"/>
        <v>24</v>
      </c>
      <c r="C133" t="str">
        <f t="shared" si="9"/>
        <v>02</v>
      </c>
      <c r="D133" t="str">
        <f t="shared" si="10"/>
        <v>2022</v>
      </c>
      <c r="E133" t="str">
        <f t="shared" si="11"/>
        <v>24/02/2022</v>
      </c>
    </row>
    <row r="134" spans="1:5" x14ac:dyDescent="0.25">
      <c r="A134" t="s">
        <v>24</v>
      </c>
      <c r="B134" t="str">
        <f t="shared" si="12"/>
        <v>24</v>
      </c>
      <c r="C134" t="str">
        <f t="shared" si="9"/>
        <v>02</v>
      </c>
      <c r="D134" t="str">
        <f t="shared" si="10"/>
        <v>2022</v>
      </c>
      <c r="E134" t="str">
        <f t="shared" si="11"/>
        <v>24/02/2022</v>
      </c>
    </row>
    <row r="135" spans="1:5" x14ac:dyDescent="0.25">
      <c r="A135" t="s">
        <v>24</v>
      </c>
      <c r="B135" t="str">
        <f t="shared" si="12"/>
        <v>24</v>
      </c>
      <c r="C135" t="str">
        <f t="shared" si="9"/>
        <v>02</v>
      </c>
      <c r="D135" t="str">
        <f t="shared" si="10"/>
        <v>2022</v>
      </c>
      <c r="E135" t="str">
        <f t="shared" si="11"/>
        <v>24/02/2022</v>
      </c>
    </row>
    <row r="136" spans="1:5" x14ac:dyDescent="0.25">
      <c r="A136" t="s">
        <v>24</v>
      </c>
      <c r="B136" t="str">
        <f t="shared" si="12"/>
        <v>24</v>
      </c>
      <c r="C136" t="str">
        <f t="shared" si="9"/>
        <v>02</v>
      </c>
      <c r="D136" t="str">
        <f t="shared" si="10"/>
        <v>2022</v>
      </c>
      <c r="E136" t="str">
        <f t="shared" si="11"/>
        <v>24/02/2022</v>
      </c>
    </row>
    <row r="137" spans="1:5" x14ac:dyDescent="0.25">
      <c r="A137" t="s">
        <v>24</v>
      </c>
      <c r="B137" t="str">
        <f t="shared" si="12"/>
        <v>24</v>
      </c>
      <c r="C137" t="str">
        <f t="shared" si="9"/>
        <v>02</v>
      </c>
      <c r="D137" t="str">
        <f t="shared" si="10"/>
        <v>2022</v>
      </c>
      <c r="E137" t="str">
        <f t="shared" si="11"/>
        <v>24/02/2022</v>
      </c>
    </row>
    <row r="138" spans="1:5" x14ac:dyDescent="0.25">
      <c r="A138" t="s">
        <v>24</v>
      </c>
      <c r="B138" t="str">
        <f t="shared" si="12"/>
        <v>24</v>
      </c>
      <c r="C138" t="str">
        <f t="shared" si="9"/>
        <v>02</v>
      </c>
      <c r="D138" t="str">
        <f t="shared" si="10"/>
        <v>2022</v>
      </c>
      <c r="E138" t="str">
        <f t="shared" si="11"/>
        <v>24/02/2022</v>
      </c>
    </row>
    <row r="139" spans="1:5" x14ac:dyDescent="0.25">
      <c r="A139" t="s">
        <v>24</v>
      </c>
      <c r="B139" t="str">
        <f t="shared" si="12"/>
        <v>24</v>
      </c>
      <c r="C139" t="str">
        <f t="shared" si="9"/>
        <v>02</v>
      </c>
      <c r="D139" t="str">
        <f t="shared" si="10"/>
        <v>2022</v>
      </c>
      <c r="E139" t="str">
        <f t="shared" si="11"/>
        <v>24/02/2022</v>
      </c>
    </row>
    <row r="140" spans="1:5" x14ac:dyDescent="0.25">
      <c r="A140" t="s">
        <v>24</v>
      </c>
      <c r="B140" t="str">
        <f t="shared" si="12"/>
        <v>24</v>
      </c>
      <c r="C140" t="str">
        <f t="shared" si="9"/>
        <v>02</v>
      </c>
      <c r="D140" t="str">
        <f t="shared" si="10"/>
        <v>2022</v>
      </c>
      <c r="E140" t="str">
        <f t="shared" si="11"/>
        <v>24/02/2022</v>
      </c>
    </row>
    <row r="141" spans="1:5" x14ac:dyDescent="0.25">
      <c r="A141" t="s">
        <v>24</v>
      </c>
      <c r="B141" t="str">
        <f t="shared" si="12"/>
        <v>24</v>
      </c>
      <c r="C141" t="str">
        <f t="shared" si="9"/>
        <v>02</v>
      </c>
      <c r="D141" t="str">
        <f t="shared" si="10"/>
        <v>2022</v>
      </c>
      <c r="E141" t="str">
        <f t="shared" si="11"/>
        <v>24/02/2022</v>
      </c>
    </row>
    <row r="142" spans="1:5" x14ac:dyDescent="0.25">
      <c r="A142" t="s">
        <v>24</v>
      </c>
      <c r="B142" t="str">
        <f t="shared" si="12"/>
        <v>24</v>
      </c>
      <c r="C142" t="str">
        <f t="shared" si="9"/>
        <v>02</v>
      </c>
      <c r="D142" t="str">
        <f t="shared" si="10"/>
        <v>2022</v>
      </c>
      <c r="E142" t="str">
        <f t="shared" si="11"/>
        <v>24/02/2022</v>
      </c>
    </row>
    <row r="143" spans="1:5" x14ac:dyDescent="0.25">
      <c r="A143" t="s">
        <v>24</v>
      </c>
      <c r="B143" t="str">
        <f t="shared" si="12"/>
        <v>24</v>
      </c>
      <c r="C143" t="str">
        <f t="shared" si="9"/>
        <v>02</v>
      </c>
      <c r="D143" t="str">
        <f t="shared" si="10"/>
        <v>2022</v>
      </c>
      <c r="E143" t="str">
        <f t="shared" si="11"/>
        <v>24/02/2022</v>
      </c>
    </row>
    <row r="144" spans="1:5" x14ac:dyDescent="0.25">
      <c r="A144" t="s">
        <v>24</v>
      </c>
      <c r="B144" t="str">
        <f t="shared" si="12"/>
        <v>24</v>
      </c>
      <c r="C144" t="str">
        <f t="shared" si="9"/>
        <v>02</v>
      </c>
      <c r="D144" t="str">
        <f t="shared" si="10"/>
        <v>2022</v>
      </c>
      <c r="E144" t="str">
        <f t="shared" si="11"/>
        <v>24/02/2022</v>
      </c>
    </row>
    <row r="145" spans="1:5" x14ac:dyDescent="0.25">
      <c r="A145" t="s">
        <v>24</v>
      </c>
      <c r="B145" t="str">
        <f t="shared" si="12"/>
        <v>24</v>
      </c>
      <c r="C145" t="str">
        <f t="shared" si="9"/>
        <v>02</v>
      </c>
      <c r="D145" t="str">
        <f t="shared" si="10"/>
        <v>2022</v>
      </c>
      <c r="E145" t="str">
        <f t="shared" si="11"/>
        <v>24/02/2022</v>
      </c>
    </row>
    <row r="146" spans="1:5" x14ac:dyDescent="0.25">
      <c r="A146" t="s">
        <v>24</v>
      </c>
      <c r="B146" t="str">
        <f t="shared" si="12"/>
        <v>24</v>
      </c>
      <c r="C146" t="str">
        <f t="shared" si="9"/>
        <v>02</v>
      </c>
      <c r="D146" t="str">
        <f t="shared" si="10"/>
        <v>2022</v>
      </c>
      <c r="E146" t="str">
        <f t="shared" si="11"/>
        <v>24/02/2022</v>
      </c>
    </row>
    <row r="147" spans="1:5" x14ac:dyDescent="0.25">
      <c r="A147" t="s">
        <v>24</v>
      </c>
      <c r="B147" t="str">
        <f t="shared" si="12"/>
        <v>24</v>
      </c>
      <c r="C147" t="str">
        <f t="shared" si="9"/>
        <v>02</v>
      </c>
      <c r="D147" t="str">
        <f t="shared" si="10"/>
        <v>2022</v>
      </c>
      <c r="E147" t="str">
        <f t="shared" si="11"/>
        <v>24/02/2022</v>
      </c>
    </row>
    <row r="148" spans="1:5" x14ac:dyDescent="0.25">
      <c r="A148" t="s">
        <v>24</v>
      </c>
      <c r="B148" t="str">
        <f t="shared" si="12"/>
        <v>24</v>
      </c>
      <c r="C148" t="str">
        <f t="shared" si="9"/>
        <v>02</v>
      </c>
      <c r="D148" t="str">
        <f t="shared" si="10"/>
        <v>2022</v>
      </c>
      <c r="E148" t="str">
        <f t="shared" si="11"/>
        <v>24/02/2022</v>
      </c>
    </row>
    <row r="149" spans="1:5" x14ac:dyDescent="0.25">
      <c r="A149" t="s">
        <v>24</v>
      </c>
      <c r="B149" t="str">
        <f t="shared" si="12"/>
        <v>24</v>
      </c>
      <c r="C149" t="str">
        <f t="shared" si="9"/>
        <v>02</v>
      </c>
      <c r="D149" t="str">
        <f t="shared" si="10"/>
        <v>2022</v>
      </c>
      <c r="E149" t="str">
        <f t="shared" si="11"/>
        <v>24/02/2022</v>
      </c>
    </row>
    <row r="150" spans="1:5" x14ac:dyDescent="0.25">
      <c r="A150" t="s">
        <v>24</v>
      </c>
      <c r="B150" t="str">
        <f t="shared" si="12"/>
        <v>24</v>
      </c>
      <c r="C150" t="str">
        <f t="shared" si="9"/>
        <v>02</v>
      </c>
      <c r="D150" t="str">
        <f t="shared" si="10"/>
        <v>2022</v>
      </c>
      <c r="E150" t="str">
        <f t="shared" si="11"/>
        <v>24/02/2022</v>
      </c>
    </row>
    <row r="151" spans="1:5" x14ac:dyDescent="0.25">
      <c r="A151" t="s">
        <v>24</v>
      </c>
      <c r="B151" t="str">
        <f t="shared" si="12"/>
        <v>24</v>
      </c>
      <c r="C151" t="str">
        <f t="shared" si="9"/>
        <v>02</v>
      </c>
      <c r="D151" t="str">
        <f t="shared" si="10"/>
        <v>2022</v>
      </c>
      <c r="E151" t="str">
        <f t="shared" si="11"/>
        <v>24/02/2022</v>
      </c>
    </row>
    <row r="152" spans="1:5" x14ac:dyDescent="0.25">
      <c r="A152" t="s">
        <v>24</v>
      </c>
      <c r="B152" t="str">
        <f t="shared" si="12"/>
        <v>24</v>
      </c>
      <c r="C152" t="str">
        <f t="shared" si="9"/>
        <v>02</v>
      </c>
      <c r="D152" t="str">
        <f t="shared" si="10"/>
        <v>2022</v>
      </c>
      <c r="E152" t="str">
        <f t="shared" si="11"/>
        <v>24/02/2022</v>
      </c>
    </row>
    <row r="153" spans="1:5" x14ac:dyDescent="0.25">
      <c r="A153" t="s">
        <v>24</v>
      </c>
      <c r="B153" t="str">
        <f t="shared" si="12"/>
        <v>24</v>
      </c>
      <c r="C153" t="str">
        <f t="shared" si="9"/>
        <v>02</v>
      </c>
      <c r="D153" t="str">
        <f t="shared" si="10"/>
        <v>2022</v>
      </c>
      <c r="E153" t="str">
        <f t="shared" si="11"/>
        <v>24/02/2022</v>
      </c>
    </row>
    <row r="154" spans="1:5" x14ac:dyDescent="0.25">
      <c r="A154" t="s">
        <v>24</v>
      </c>
      <c r="B154" t="str">
        <f t="shared" si="12"/>
        <v>24</v>
      </c>
      <c r="C154" t="str">
        <f t="shared" si="9"/>
        <v>02</v>
      </c>
      <c r="D154" t="str">
        <f t="shared" si="10"/>
        <v>2022</v>
      </c>
      <c r="E154" t="str">
        <f t="shared" si="11"/>
        <v>24/02/2022</v>
      </c>
    </row>
    <row r="155" spans="1:5" x14ac:dyDescent="0.25">
      <c r="A155" t="s">
        <v>24</v>
      </c>
      <c r="B155" t="str">
        <f t="shared" si="12"/>
        <v>24</v>
      </c>
      <c r="C155" t="str">
        <f t="shared" si="9"/>
        <v>02</v>
      </c>
      <c r="D155" t="str">
        <f t="shared" si="10"/>
        <v>2022</v>
      </c>
      <c r="E155" t="str">
        <f t="shared" si="11"/>
        <v>24/02/2022</v>
      </c>
    </row>
    <row r="156" spans="1:5" x14ac:dyDescent="0.25">
      <c r="A156" t="s">
        <v>24</v>
      </c>
      <c r="B156" t="str">
        <f t="shared" si="12"/>
        <v>24</v>
      </c>
      <c r="C156" t="str">
        <f t="shared" si="9"/>
        <v>02</v>
      </c>
      <c r="D156" t="str">
        <f t="shared" si="10"/>
        <v>2022</v>
      </c>
      <c r="E156" t="str">
        <f t="shared" si="11"/>
        <v>24/02/2022</v>
      </c>
    </row>
    <row r="157" spans="1:5" x14ac:dyDescent="0.25">
      <c r="A157" t="s">
        <v>24</v>
      </c>
      <c r="B157" t="str">
        <f t="shared" si="12"/>
        <v>24</v>
      </c>
      <c r="C157" t="str">
        <f t="shared" si="9"/>
        <v>02</v>
      </c>
      <c r="D157" t="str">
        <f t="shared" si="10"/>
        <v>2022</v>
      </c>
      <c r="E157" t="str">
        <f t="shared" si="11"/>
        <v>24/02/2022</v>
      </c>
    </row>
    <row r="158" spans="1:5" x14ac:dyDescent="0.25">
      <c r="A158" t="s">
        <v>25</v>
      </c>
      <c r="B158" t="str">
        <f t="shared" si="12"/>
        <v>25</v>
      </c>
      <c r="C158" t="str">
        <f t="shared" si="9"/>
        <v>02</v>
      </c>
      <c r="D158" t="str">
        <f t="shared" si="10"/>
        <v>2022</v>
      </c>
      <c r="E158" t="str">
        <f t="shared" si="11"/>
        <v>25/02/2022</v>
      </c>
    </row>
    <row r="159" spans="1:5" x14ac:dyDescent="0.25">
      <c r="A159" t="s">
        <v>25</v>
      </c>
      <c r="B159" t="str">
        <f t="shared" si="12"/>
        <v>25</v>
      </c>
      <c r="C159" t="str">
        <f t="shared" si="9"/>
        <v>02</v>
      </c>
      <c r="D159" t="str">
        <f t="shared" si="10"/>
        <v>2022</v>
      </c>
      <c r="E159" t="str">
        <f t="shared" si="11"/>
        <v>25/02/2022</v>
      </c>
    </row>
    <row r="160" spans="1:5" x14ac:dyDescent="0.25">
      <c r="A160" t="s">
        <v>25</v>
      </c>
      <c r="B160" t="str">
        <f t="shared" si="12"/>
        <v>25</v>
      </c>
      <c r="C160" t="str">
        <f t="shared" si="9"/>
        <v>02</v>
      </c>
      <c r="D160" t="str">
        <f t="shared" si="10"/>
        <v>2022</v>
      </c>
      <c r="E160" t="str">
        <f t="shared" si="11"/>
        <v>25/02/2022</v>
      </c>
    </row>
    <row r="161" spans="1:5" x14ac:dyDescent="0.25">
      <c r="A161" t="s">
        <v>25</v>
      </c>
      <c r="B161" t="str">
        <f t="shared" si="12"/>
        <v>25</v>
      </c>
      <c r="C161" t="str">
        <f t="shared" si="9"/>
        <v>02</v>
      </c>
      <c r="D161" t="str">
        <f t="shared" si="10"/>
        <v>2022</v>
      </c>
      <c r="E161" t="str">
        <f t="shared" si="11"/>
        <v>25/02/2022</v>
      </c>
    </row>
    <row r="162" spans="1:5" x14ac:dyDescent="0.25">
      <c r="A162" t="s">
        <v>25</v>
      </c>
      <c r="B162" t="str">
        <f t="shared" si="12"/>
        <v>25</v>
      </c>
      <c r="C162" t="str">
        <f t="shared" si="9"/>
        <v>02</v>
      </c>
      <c r="D162" t="str">
        <f t="shared" si="10"/>
        <v>2022</v>
      </c>
      <c r="E162" t="str">
        <f t="shared" si="11"/>
        <v>25/02/2022</v>
      </c>
    </row>
    <row r="163" spans="1:5" x14ac:dyDescent="0.25">
      <c r="A163" t="s">
        <v>25</v>
      </c>
      <c r="B163" t="str">
        <f t="shared" si="12"/>
        <v>25</v>
      </c>
      <c r="C163" t="str">
        <f t="shared" si="9"/>
        <v>02</v>
      </c>
      <c r="D163" t="str">
        <f t="shared" si="10"/>
        <v>2022</v>
      </c>
      <c r="E163" t="str">
        <f t="shared" si="11"/>
        <v>25/02/2022</v>
      </c>
    </row>
    <row r="164" spans="1:5" x14ac:dyDescent="0.25">
      <c r="A164" t="s">
        <v>25</v>
      </c>
      <c r="B164" t="str">
        <f t="shared" si="12"/>
        <v>25</v>
      </c>
      <c r="C164" t="str">
        <f t="shared" si="9"/>
        <v>02</v>
      </c>
      <c r="D164" t="str">
        <f t="shared" si="10"/>
        <v>2022</v>
      </c>
      <c r="E164" t="str">
        <f t="shared" si="11"/>
        <v>25/02/2022</v>
      </c>
    </row>
    <row r="165" spans="1:5" x14ac:dyDescent="0.25">
      <c r="A165" t="s">
        <v>25</v>
      </c>
      <c r="B165" t="str">
        <f t="shared" si="12"/>
        <v>25</v>
      </c>
      <c r="C165" t="str">
        <f t="shared" si="9"/>
        <v>02</v>
      </c>
      <c r="D165" t="str">
        <f t="shared" si="10"/>
        <v>2022</v>
      </c>
      <c r="E165" t="str">
        <f t="shared" si="11"/>
        <v>25/02/2022</v>
      </c>
    </row>
    <row r="166" spans="1:5" x14ac:dyDescent="0.25">
      <c r="A166" t="s">
        <v>25</v>
      </c>
      <c r="B166" t="str">
        <f t="shared" si="12"/>
        <v>25</v>
      </c>
      <c r="C166" t="str">
        <f t="shared" si="9"/>
        <v>02</v>
      </c>
      <c r="D166" t="str">
        <f t="shared" si="10"/>
        <v>2022</v>
      </c>
      <c r="E166" t="str">
        <f t="shared" si="11"/>
        <v>25/02/2022</v>
      </c>
    </row>
    <row r="167" spans="1:5" x14ac:dyDescent="0.25">
      <c r="A167" t="s">
        <v>25</v>
      </c>
      <c r="B167" t="str">
        <f t="shared" si="12"/>
        <v>25</v>
      </c>
      <c r="C167" t="str">
        <f t="shared" si="9"/>
        <v>02</v>
      </c>
      <c r="D167" t="str">
        <f t="shared" si="10"/>
        <v>2022</v>
      </c>
      <c r="E167" t="str">
        <f t="shared" si="11"/>
        <v>25/02/2022</v>
      </c>
    </row>
    <row r="168" spans="1:5" x14ac:dyDescent="0.25">
      <c r="A168" t="s">
        <v>25</v>
      </c>
      <c r="B168" t="str">
        <f t="shared" si="12"/>
        <v>25</v>
      </c>
      <c r="C168" t="str">
        <f t="shared" si="9"/>
        <v>02</v>
      </c>
      <c r="D168" t="str">
        <f t="shared" si="10"/>
        <v>2022</v>
      </c>
      <c r="E168" t="str">
        <f t="shared" si="11"/>
        <v>25/02/2022</v>
      </c>
    </row>
    <row r="169" spans="1:5" x14ac:dyDescent="0.25">
      <c r="A169" t="s">
        <v>25</v>
      </c>
      <c r="B169" t="str">
        <f t="shared" si="12"/>
        <v>25</v>
      </c>
      <c r="C169" t="str">
        <f t="shared" si="9"/>
        <v>02</v>
      </c>
      <c r="D169" t="str">
        <f t="shared" si="10"/>
        <v>2022</v>
      </c>
      <c r="E169" t="str">
        <f t="shared" si="11"/>
        <v>25/02/2022</v>
      </c>
    </row>
    <row r="170" spans="1:5" x14ac:dyDescent="0.25">
      <c r="A170" t="s">
        <v>25</v>
      </c>
      <c r="B170" t="str">
        <f t="shared" si="12"/>
        <v>25</v>
      </c>
      <c r="C170" t="str">
        <f t="shared" si="9"/>
        <v>02</v>
      </c>
      <c r="D170" t="str">
        <f t="shared" si="10"/>
        <v>2022</v>
      </c>
      <c r="E170" t="str">
        <f t="shared" si="11"/>
        <v>25/02/2022</v>
      </c>
    </row>
    <row r="171" spans="1:5" x14ac:dyDescent="0.25">
      <c r="A171" t="s">
        <v>25</v>
      </c>
      <c r="B171" t="str">
        <f t="shared" si="12"/>
        <v>25</v>
      </c>
      <c r="C171" t="str">
        <f t="shared" si="9"/>
        <v>02</v>
      </c>
      <c r="D171" t="str">
        <f t="shared" si="10"/>
        <v>2022</v>
      </c>
      <c r="E171" t="str">
        <f t="shared" si="11"/>
        <v>25/02/2022</v>
      </c>
    </row>
    <row r="172" spans="1:5" x14ac:dyDescent="0.25">
      <c r="A172" t="s">
        <v>25</v>
      </c>
      <c r="B172" t="str">
        <f t="shared" si="12"/>
        <v>25</v>
      </c>
      <c r="C172" t="str">
        <f t="shared" si="9"/>
        <v>02</v>
      </c>
      <c r="D172" t="str">
        <f t="shared" si="10"/>
        <v>2022</v>
      </c>
      <c r="E172" t="str">
        <f t="shared" si="11"/>
        <v>25/02/2022</v>
      </c>
    </row>
    <row r="173" spans="1:5" x14ac:dyDescent="0.25">
      <c r="A173" t="s">
        <v>25</v>
      </c>
      <c r="B173" t="str">
        <f t="shared" si="12"/>
        <v>25</v>
      </c>
      <c r="C173" t="str">
        <f t="shared" si="9"/>
        <v>02</v>
      </c>
      <c r="D173" t="str">
        <f t="shared" si="10"/>
        <v>2022</v>
      </c>
      <c r="E173" t="str">
        <f t="shared" si="11"/>
        <v>25/02/2022</v>
      </c>
    </row>
    <row r="174" spans="1:5" x14ac:dyDescent="0.25">
      <c r="A174" t="s">
        <v>25</v>
      </c>
      <c r="B174" t="str">
        <f t="shared" si="12"/>
        <v>25</v>
      </c>
      <c r="C174" t="str">
        <f t="shared" ref="C174:C177" si="13">MID(A174,6,2)</f>
        <v>02</v>
      </c>
      <c r="D174" t="str">
        <f t="shared" ref="D174:D177" si="14">LEFT(A174,4)</f>
        <v>2022</v>
      </c>
      <c r="E174" t="str">
        <f t="shared" ref="E174:E177" si="15">_xlfn.TEXTJOIN("/",FALSE,B174:D174)</f>
        <v>25/02/2022</v>
      </c>
    </row>
    <row r="175" spans="1:5" x14ac:dyDescent="0.25">
      <c r="A175" t="s">
        <v>25</v>
      </c>
      <c r="B175" t="str">
        <f t="shared" si="12"/>
        <v>25</v>
      </c>
      <c r="C175" t="str">
        <f t="shared" si="13"/>
        <v>02</v>
      </c>
      <c r="D175" t="str">
        <f t="shared" si="14"/>
        <v>2022</v>
      </c>
      <c r="E175" t="str">
        <f t="shared" si="15"/>
        <v>25/02/2022</v>
      </c>
    </row>
    <row r="176" spans="1:5" x14ac:dyDescent="0.25">
      <c r="A176" t="s">
        <v>25</v>
      </c>
      <c r="B176" t="str">
        <f t="shared" si="12"/>
        <v>25</v>
      </c>
      <c r="C176" t="str">
        <f t="shared" si="13"/>
        <v>02</v>
      </c>
      <c r="D176" t="str">
        <f t="shared" si="14"/>
        <v>2022</v>
      </c>
      <c r="E176" t="str">
        <f t="shared" si="15"/>
        <v>25/02/2022</v>
      </c>
    </row>
    <row r="177" spans="1:5" x14ac:dyDescent="0.25">
      <c r="A177" t="s">
        <v>25</v>
      </c>
      <c r="B177" t="str">
        <f t="shared" si="12"/>
        <v>25</v>
      </c>
      <c r="C177" t="str">
        <f t="shared" si="13"/>
        <v>02</v>
      </c>
      <c r="D177" t="str">
        <f t="shared" si="14"/>
        <v>2022</v>
      </c>
      <c r="E177" t="str">
        <f t="shared" si="15"/>
        <v>25/02/2022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September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2020-09-15T09:07:08Z</dcterms:created>
  <dcterms:modified xsi:type="dcterms:W3CDTF">2023-11-08T12:13:17Z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